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4125" windowWidth="3000" windowHeight="210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<sst xmlns="http://schemas.openxmlformats.org/spreadsheetml/2006/main" count="377" uniqueCount="195">
  <si>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</si>
  <si>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</si>
  <si>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</si>
  <si>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</si>
  <si>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</si>
  <si>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</si>
  <si>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</si>
  <si>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</si>
  <si>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</si>
  <si>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</si>
  <si>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</si>
  <si>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</si>
  <si>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</si>
  <si>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</si>
  <si>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</si>
  <si>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</si>
  <si>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</si>
  <si>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</si>
  <si>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</si>
  <si>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</si>
  <si>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</si>
  <si>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</si>
  <si>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</si>
  <si>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</si>
  <si>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</si>
  <si>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</si>
  <si>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</si>
  <si>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</si>
  <si>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</si>
  <si>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</si>
  <si>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</si>
  <si>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</si>
  <si>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</si>
  <si>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</si>
  <si>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</si>
  <si>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</si>
  <si>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</si>
  <si>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</si>
  <si>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</si>
  <si>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</si>
  <si>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</si>
  <si>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</si>
  <si>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</si>
  <si>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</si>
  <si>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</si>
  <si>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</si>
  <si>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</si>
  <si>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</si>
  <si>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</si>
  <si>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</si>
  <si>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</si>
  <si>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</si>
  <si>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</si>
  <si>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</si>
  <si>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</si>
  <si>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</si>
  <si>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</si>
  <si>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</si>
  <si>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</si>
  <si>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</si>
  <si>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</si>
  <si>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</si>
  <si>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</si>
  <si>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</si>
  <si>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</si>
  <si>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</si>
  <si>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</si>
  <si>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</si>
  <si>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</si>
  <si>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</si>
  <si>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</si>
  <si>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</si>
  <si>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</si>
  <si>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</si>
  <si>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</si>
  <si>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</si>
  <si>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</si>
  <si>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</si>
  <si>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</si>
  <si>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</si>
  <si>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</si>
  <si>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</si>
  <si>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</si>
  <si>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</si>
  <si>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</si>
  <si>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</si>
  <si>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</si>
  <si>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</si>
  <si>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</si>
  <si>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</si>
  <si>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</si>
  <si>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</si>
  <si>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</si>
  <si>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</si>
  <si>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</si>
  <si>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</si>
  <si>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</si>
  <si>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</si>
  <si>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</si>
  <si>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</si>
  <si>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</si>
  <si>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</si>
  <si>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</si>
  <si>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</si>
  <si>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</si>
  <si>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</si>
  <si>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</si>
  <si>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</si>
  <si>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</si>
  <si>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</si>
  <si>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</si>
  <si>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</si>
  <si>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</si>
  <si>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</si>
  <si>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</si>
  <si>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</si>
  <si>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</si>
  <si>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</si>
  <si>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</si>
  <si>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</si>
  <si>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</si>
  <si>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</si>
  <si>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</si>
  <si>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</si>
  <si>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</si>
  <si>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</si>
  <si>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</si>
  <si>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</si>
  <si>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</si>
  <si>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</si>
  <si>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</si>
  <si>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</si>
  <si>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</si>
  <si>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</si>
  <si>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</si>
  <si>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</si>
  <si>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</si>
  <si>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</si>
  <si>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</si>
  <si>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</si>
  <si>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</si>
  <si>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</si>
  <si>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</si>
  <si>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</si>
  <si>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</si>
  <si>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</si>
  <si>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</si>
  <si>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</si>
  <si>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</si>
  <si>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</si>
  <si>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</si>
  <si>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</si>
  <si>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</si>
  <si>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</si>
  <si>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</si>
  <si>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</si>
  <si>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</si>
  <si>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</si>
  <si>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</si>
  <si>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</si>
  <si>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</si>
  <si>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</si>
  <si>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</si>
  <si>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</si>
  <si>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</si>
  <si>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</si>
  <si>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</si>
  <si>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</si>
  <si>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</si>
  <si>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</si>
  <si>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</si>
  <si>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</si>
  <si>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Dunstable Central</t>
  </si>
  <si>
    <t>110.4 ha</t>
  </si>
  <si>
    <t>39.89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</si>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</sst>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4408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2086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4330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2183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144</v>
      </c>
      <c r="D16" s="141">
        <v>149</v>
      </c>
      <c r="E16" s="142">
        <v>293</v>
      </c>
      <c r="F16" s="104">
        <v>6.647005444646098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135</v>
      </c>
      <c r="D17" s="141">
        <v>118</v>
      </c>
      <c r="E17" s="142">
        <v>253</v>
      </c>
      <c r="F17" s="104">
        <v>5.73956442831216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130</v>
      </c>
      <c r="D18" s="141">
        <v>120</v>
      </c>
      <c r="E18" s="142">
        <v>250</v>
      </c>
      <c r="F18" s="104">
        <v>5.671506352087114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24</v>
      </c>
      <c r="D19" s="141">
        <v>20</v>
      </c>
      <c r="E19" s="142">
        <v>44</v>
      </c>
      <c r="F19" s="104">
        <v>0.9981851179673321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36</v>
      </c>
      <c r="D20" s="141">
        <v>36</v>
      </c>
      <c r="E20" s="142">
        <v>72</v>
      </c>
      <c r="F20" s="104">
        <v>1.6333938294010888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38</v>
      </c>
      <c r="D21" s="141">
        <v>37</v>
      </c>
      <c r="E21" s="142">
        <v>75</v>
      </c>
      <c r="F21" s="104">
        <v>1.7014519056261341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115</v>
      </c>
      <c r="D22" s="141">
        <v>124</v>
      </c>
      <c r="E22" s="142">
        <v>239</v>
      </c>
      <c r="F22" s="104">
        <v>5.421960072595281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188</v>
      </c>
      <c r="D23" s="141">
        <v>219</v>
      </c>
      <c r="E23" s="142">
        <v>407</v>
      </c>
      <c r="F23" s="104">
        <v>9.233212341197822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226</v>
      </c>
      <c r="D24" s="141">
        <v>218</v>
      </c>
      <c r="E24" s="142">
        <v>444</v>
      </c>
      <c r="F24" s="104">
        <v>10.072595281306715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210</v>
      </c>
      <c r="D25" s="141">
        <v>183</v>
      </c>
      <c r="E25" s="142">
        <v>393</v>
      </c>
      <c r="F25" s="126">
        <v>8.915607985480943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191</v>
      </c>
      <c r="D26" s="141">
        <v>151</v>
      </c>
      <c r="E26" s="142">
        <v>342</v>
      </c>
      <c r="F26" s="104">
        <v>7.758620689655173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4056</v>
      </c>
      <c r="P26" s="125">
        <v>91.37193061500338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145</v>
      </c>
      <c r="D27" s="141">
        <v>118</v>
      </c>
      <c r="E27" s="142">
        <v>263</v>
      </c>
      <c r="F27" s="104">
        <v>5.966424682395644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110</v>
      </c>
      <c r="P27" s="126">
        <v>2.4780355936021623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113</v>
      </c>
      <c r="D28" s="141">
        <v>126</v>
      </c>
      <c r="E28" s="142">
        <v>239</v>
      </c>
      <c r="F28" s="104">
        <v>5.421960072595281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115</v>
      </c>
      <c r="P28" s="126">
        <v>2.5906735751295336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112</v>
      </c>
      <c r="D29" s="141">
        <v>91</v>
      </c>
      <c r="E29" s="142">
        <v>203</v>
      </c>
      <c r="F29" s="104">
        <v>4.605263157894736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25</v>
      </c>
      <c r="P29" s="126">
        <v>0.5631899076368552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82</v>
      </c>
      <c r="D30" s="141">
        <v>77</v>
      </c>
      <c r="E30" s="142">
        <v>159</v>
      </c>
      <c r="F30" s="104">
        <v>3.607078039927405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6</v>
      </c>
      <c r="P30" s="126">
        <v>0.13516557783284522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72</v>
      </c>
      <c r="D31" s="141">
        <v>96</v>
      </c>
      <c r="E31" s="142">
        <v>168</v>
      </c>
      <c r="F31" s="104">
        <v>3.8112522686025407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6</v>
      </c>
      <c r="P31" s="126">
        <v>0.13516557783284522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69</v>
      </c>
      <c r="D32" s="141">
        <v>98</v>
      </c>
      <c r="E32" s="142">
        <v>167</v>
      </c>
      <c r="F32" s="104">
        <v>3.7885662431941927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9</v>
      </c>
      <c r="P32" s="126">
        <v>0.20274836674926783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56</v>
      </c>
      <c r="D33" s="141">
        <v>96</v>
      </c>
      <c r="E33" s="142">
        <v>152</v>
      </c>
      <c r="F33" s="104">
        <v>3.4482758620689653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45</v>
      </c>
      <c r="P33" s="126">
        <v>1.0137418337463393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34</v>
      </c>
      <c r="D34" s="141">
        <v>80</v>
      </c>
      <c r="E34" s="142">
        <v>114</v>
      </c>
      <c r="F34" s="104">
        <v>2.586206896551724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9</v>
      </c>
      <c r="P34" s="126">
        <v>0.20274836674926783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27</v>
      </c>
      <c r="D35" s="141">
        <v>74</v>
      </c>
      <c r="E35" s="142">
        <v>101</v>
      </c>
      <c r="F35" s="104">
        <v>2.2912885662431943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30</v>
      </c>
      <c r="E36" s="143">
        <v>30</v>
      </c>
      <c r="F36" s="108">
        <v>0.6805807622504537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12</v>
      </c>
      <c r="P36" s="126">
        <v>0.27033115566569044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2147</v>
      </c>
      <c r="D37" s="111">
        <v>2261</v>
      </c>
      <c r="E37" s="111">
        <v>4408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10</v>
      </c>
      <c r="P37" s="126">
        <v>0.22527596305474207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3</v>
      </c>
      <c r="P38" s="126">
        <v>0.06758278891642261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9</v>
      </c>
      <c r="P39" s="126">
        <v>0.20274836674926783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15</v>
      </c>
      <c r="P40" s="126">
        <v>0.3379139445821131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9</v>
      </c>
      <c r="P41" s="126">
        <v>0.20274836674926783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4439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796</v>
      </c>
      <c r="F43" s="125">
        <v>22.73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2016</v>
      </c>
      <c r="F44" s="126">
        <v>57.57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385</v>
      </c>
      <c r="F45" s="126">
        <v>10.99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305</v>
      </c>
      <c r="F46" s="135">
        <v>8.71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3502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4131</v>
      </c>
      <c r="P47" s="125">
        <v>92.93588301462317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141</v>
      </c>
      <c r="P48" s="126">
        <v>3.1721034870641174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47</v>
      </c>
      <c r="P49" s="126">
        <v>1.0573678290213724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24</v>
      </c>
      <c r="P50" s="126">
        <v>0.5399325084364455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49</v>
      </c>
      <c r="P51" s="126">
        <v>1.1023622047244095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32</v>
      </c>
      <c r="P52" s="126">
        <v>0.7199100112485939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21</v>
      </c>
      <c r="P53" s="126">
        <v>0.47244094488188976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2993</v>
      </c>
      <c r="F54" s="126">
        <v>69.12240184757505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4445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948</v>
      </c>
      <c r="F55" s="126">
        <v>21.893764434180138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389</v>
      </c>
      <c r="F56" s="126">
        <v>8.983833718244803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4330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37</v>
      </c>
      <c r="F60" s="126">
        <v>46.835443037974684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3157</v>
      </c>
      <c r="P60" s="125">
        <v>71.3768935111915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14</v>
      </c>
      <c r="F61" s="126">
        <v>17.72151898734177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65</v>
      </c>
      <c r="P61" s="126">
        <v>1.4695907754917477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28</v>
      </c>
      <c r="F62" s="126">
        <v>35.44303797468354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1201</v>
      </c>
      <c r="P62" s="126">
        <v>27.153515713316757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79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4423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853</v>
      </c>
      <c r="F70" s="125">
        <v>40.89165867689358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323</v>
      </c>
      <c r="P70" s="126">
        <v>10.19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664</v>
      </c>
      <c r="F71" s="126">
        <v>31.831255992329815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1595</v>
      </c>
      <c r="P71" s="126">
        <v>50.32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271</v>
      </c>
      <c r="F72" s="126">
        <v>12.99137104506232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306</v>
      </c>
      <c r="P72" s="126">
        <v>9.65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207</v>
      </c>
      <c r="F73" s="126">
        <v>9.923298178331736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83</v>
      </c>
      <c r="P73" s="126">
        <v>2.62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60</v>
      </c>
      <c r="F74" s="126">
        <v>2.876318312559923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60</v>
      </c>
      <c r="P74" s="126">
        <v>1.89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31</v>
      </c>
      <c r="F75" s="135">
        <v>1.486097794822627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2367</v>
      </c>
      <c r="P75" s="242">
        <v>74.67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2086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364</v>
      </c>
      <c r="P77" s="126">
        <v>11.48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66</v>
      </c>
      <c r="P78" s="126">
        <v>2.08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184</v>
      </c>
      <c r="P79" s="126">
        <v>5.8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129</v>
      </c>
      <c r="P80" s="126">
        <v>4.07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1458</v>
      </c>
      <c r="F81" s="125">
        <v>69.76076555023923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60</v>
      </c>
      <c r="P81" s="126">
        <v>1.89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214</v>
      </c>
      <c r="F82" s="126">
        <v>10.239234449760765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803</v>
      </c>
      <c r="P82" s="242">
        <v>25.32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146</v>
      </c>
      <c r="F83" s="126">
        <v>6.9856459330143545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272</v>
      </c>
      <c r="F84" s="126">
        <v>13.014354066985645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2090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12</v>
      </c>
      <c r="P87" s="125">
        <v>0.5253940455341506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384</v>
      </c>
      <c r="P88" s="126">
        <v>16.81260945709282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12</v>
      </c>
      <c r="P89" s="126">
        <v>0.5253940455341506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187</v>
      </c>
      <c r="P90" s="126">
        <v>8.187390542907181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355</v>
      </c>
      <c r="F91" s="125">
        <v>17.059106198942818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438</v>
      </c>
      <c r="P91" s="126">
        <v>19.176882661996498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490</v>
      </c>
      <c r="F92" s="126">
        <v>23.546371936568956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96</v>
      </c>
      <c r="P92" s="126">
        <v>4.203152364273205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125</v>
      </c>
      <c r="F93" s="126">
        <v>6.00672753483902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207</v>
      </c>
      <c r="P93" s="126">
        <v>9.063047285464098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378</v>
      </c>
      <c r="F94" s="126">
        <v>18.1643440653532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402</v>
      </c>
      <c r="P94" s="126">
        <v>17.600700525394046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383</v>
      </c>
      <c r="F95" s="126">
        <v>18.404613166746756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97</v>
      </c>
      <c r="P95" s="126">
        <v>4.246935201401051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80</v>
      </c>
      <c r="F96" s="126">
        <v>3.844305622296973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337</v>
      </c>
      <c r="P96" s="126">
        <v>14.754816112084063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116</v>
      </c>
      <c r="F97" s="126">
        <v>5.57424315233061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112</v>
      </c>
      <c r="P97" s="135">
        <v>4.903677758318739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66</v>
      </c>
      <c r="F98" s="126">
        <v>3.1715521383950023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2284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88</v>
      </c>
      <c r="F99" s="126">
        <v>4.22873618452667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2081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290</v>
      </c>
      <c r="P104" s="125">
        <v>9.168510907366425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733</v>
      </c>
      <c r="P105" s="126">
        <v>23.17420170723996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349</v>
      </c>
      <c r="P106" s="126">
        <v>11.033828643692697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18</v>
      </c>
      <c r="F107" s="125">
        <v>0.8649687650168189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290</v>
      </c>
      <c r="P107" s="126">
        <v>9.168510907366425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6</v>
      </c>
      <c r="F108" s="126">
        <v>0.2883229216722729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276</v>
      </c>
      <c r="P108" s="126">
        <v>8.725893139424597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119</v>
      </c>
      <c r="F109" s="126">
        <v>5.718404613166747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354</v>
      </c>
      <c r="P109" s="126">
        <v>11.191906417957636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9</v>
      </c>
      <c r="F110" s="237">
        <v>0.4324843825084094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225</v>
      </c>
      <c r="P110" s="126">
        <v>7.113499841922226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646</v>
      </c>
      <c r="P111" s="126">
        <v>20.423648435030035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543</v>
      </c>
      <c r="F112" s="126">
        <v>26.093224411340703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3163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577</v>
      </c>
      <c r="F113" s="150">
        <v>27.727054300816917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768</v>
      </c>
      <c r="P118" s="125">
        <v>24.257738471257106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199</v>
      </c>
      <c r="F119" s="104">
        <v>8.644656820156387</v>
      </c>
      <c r="G119" s="87" t="s">
        <v>148</v>
      </c>
      <c r="H119" s="88"/>
      <c r="I119" s="174">
        <v>193</v>
      </c>
      <c r="J119" s="176">
        <v>8.483516483516484</v>
      </c>
      <c r="L119" s="10" t="s">
        <v>149</v>
      </c>
      <c r="M119" s="20"/>
      <c r="N119" s="20"/>
      <c r="O119" s="120">
        <v>540</v>
      </c>
      <c r="P119" s="126">
        <v>17.056222362602654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77</v>
      </c>
      <c r="F120" s="104">
        <v>3.3449174630755865</v>
      </c>
      <c r="G120" s="87" t="s">
        <v>151</v>
      </c>
      <c r="H120" s="88"/>
      <c r="I120" s="174">
        <v>821</v>
      </c>
      <c r="J120" s="176">
        <v>36.08791208791209</v>
      </c>
      <c r="L120" s="41" t="s">
        <v>171</v>
      </c>
      <c r="M120" s="54"/>
      <c r="N120" s="54"/>
      <c r="O120" s="121">
        <v>3166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111</v>
      </c>
      <c r="F121" s="104">
        <v>4.821894005212858</v>
      </c>
      <c r="G121" s="38" t="s">
        <v>153</v>
      </c>
      <c r="H121" s="88"/>
      <c r="I121" s="174">
        <v>381</v>
      </c>
      <c r="J121" s="176">
        <v>16.747252747252748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23</v>
      </c>
      <c r="F122" s="104">
        <v>0.999131190269331</v>
      </c>
      <c r="G122" s="38" t="s">
        <v>156</v>
      </c>
      <c r="H122" s="88"/>
      <c r="I122" s="174">
        <v>258</v>
      </c>
      <c r="J122" s="176">
        <v>11.340659340659341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1490</v>
      </c>
      <c r="F123" s="104">
        <v>64.72632493483927</v>
      </c>
      <c r="G123" s="38" t="s">
        <v>158</v>
      </c>
      <c r="H123" s="88"/>
      <c r="I123" s="174">
        <v>300</v>
      </c>
      <c r="J123" s="176">
        <v>13.186813186813188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42</v>
      </c>
      <c r="F124" s="104">
        <v>1.8245004344048652</v>
      </c>
      <c r="G124" s="38" t="s">
        <v>180</v>
      </c>
      <c r="H124" s="88"/>
      <c r="I124" s="174">
        <v>146</v>
      </c>
      <c r="J124" s="176">
        <v>6.417582417582418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336</v>
      </c>
      <c r="F125" s="104">
        <v>14.596003475238922</v>
      </c>
      <c r="G125" s="38" t="s">
        <v>177</v>
      </c>
      <c r="H125" s="88"/>
      <c r="I125" s="174">
        <v>38</v>
      </c>
      <c r="J125" s="176">
        <v>1.6703296703296706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24</v>
      </c>
      <c r="F126" s="108">
        <v>1.0425716768027802</v>
      </c>
      <c r="G126" s="190" t="s">
        <v>176</v>
      </c>
      <c r="H126" s="191"/>
      <c r="I126" s="175">
        <v>138</v>
      </c>
      <c r="J126" s="177">
        <v>6.065934065934066</v>
      </c>
      <c r="L126" s="36">
        <v>18</v>
      </c>
      <c r="M126" s="20"/>
      <c r="N126" s="61"/>
      <c r="O126" s="120">
        <v>16</v>
      </c>
      <c r="P126" s="126">
        <v>27.586206896551722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2302</v>
      </c>
      <c r="F127" s="136">
        <v>100</v>
      </c>
      <c r="G127" s="192" t="s">
        <v>14</v>
      </c>
      <c r="H127" s="193"/>
      <c r="I127" s="121">
        <f>SUM(I119:I126)</f>
        <v>2275</v>
      </c>
      <c r="J127" s="178">
        <v>100</v>
      </c>
      <c r="L127" s="36" t="s">
        <v>162</v>
      </c>
      <c r="M127" s="20"/>
      <c r="N127" s="61"/>
      <c r="O127" s="120">
        <v>24</v>
      </c>
      <c r="P127" s="126">
        <v>41.37931034482759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18</v>
      </c>
      <c r="P128" s="126">
        <v>31.03448275862069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58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2005-05-26T13:53:29Z</dcterms:modified>
  <cp:category/>
  <cp:version/>
  <cp:contentType/>
  <cp:contentStatus/>
</cp:coreProperties>
</file>