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2055" windowWidth="2970" windowHeight="207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<sst xmlns="http://schemas.openxmlformats.org/spreadsheetml/2006/main" count="377" uniqueCount="195">
  <si>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</si>
  <si>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</si>
  <si>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</si>
  <si>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</si>
  <si>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</si>
  <si>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</si>
  <si>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</si>
  <si>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</si>
  <si>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</si>
  <si>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</si>
  <si>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</si>
  <si>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</si>
  <si>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</si>
  <si>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</si>
  <si>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</si>
  <si>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</si>
  <si>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</si>
  <si>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</si>
  <si>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</si>
  <si>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</si>
  <si>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</si>
  <si>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</si>
  <si>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</si>
  <si>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</si>
  <si>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</si>
  <si>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</si>
  <si>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</si>
  <si>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</si>
  <si>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</si>
  <si>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</si>
  <si>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</si>
  <si>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</si>
  <si>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</si>
  <si>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</si>
  <si>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</si>
  <si>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</si>
  <si>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</si>
  <si>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</si>
  <si>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</si>
  <si>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</si>
  <si>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</si>
  <si>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</si>
  <si>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</si>
  <si>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</si>
  <si>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</si>
  <si>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</si>
  <si>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</si>
  <si>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</si>
  <si>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</si>
  <si>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</si>
  <si>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</si>
  <si>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</si>
  <si>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</si>
  <si>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</si>
  <si>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</si>
  <si>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</si>
  <si>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</si>
  <si>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</si>
  <si>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</si>
  <si>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</si>
  <si>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</si>
  <si>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</si>
  <si>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</si>
  <si>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</si>
  <si>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</si>
  <si>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</si>
  <si>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</si>
  <si>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</si>
  <si>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</si>
  <si>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</si>
  <si>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</si>
  <si>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</si>
  <si>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</si>
  <si>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</si>
  <si>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</si>
  <si>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</si>
  <si>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</si>
  <si>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</si>
  <si>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</si>
  <si>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</si>
  <si>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</si>
  <si>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</si>
  <si>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</si>
  <si>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</si>
  <si>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</si>
  <si>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</si>
  <si>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</si>
  <si>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</si>
  <si>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</si>
  <si>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</si>
  <si>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</si>
  <si>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</si>
  <si>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</si>
  <si>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</si>
  <si>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</si>
  <si>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</si>
  <si>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</si>
  <si>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</si>
  <si>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</si>
  <si>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</si>
  <si>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</si>
  <si>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</si>
  <si>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</si>
  <si>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</si>
  <si>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</si>
  <si>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</si>
  <si>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</si>
  <si>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</si>
  <si>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</si>
  <si>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</si>
  <si>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</si>
  <si>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</si>
  <si>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</si>
  <si>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</si>
  <si>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</si>
  <si>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</si>
  <si>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</si>
  <si>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</si>
  <si>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</si>
  <si>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</si>
  <si>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</si>
  <si>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</si>
  <si>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</si>
  <si>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</si>
  <si>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</si>
  <si>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</si>
  <si>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</si>
  <si>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</si>
  <si>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</si>
  <si>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</si>
  <si>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</si>
  <si>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</si>
  <si>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</si>
  <si>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</si>
  <si>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</si>
  <si>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</si>
  <si>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</si>
  <si>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</si>
  <si>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</si>
  <si>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</si>
  <si>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</si>
  <si>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</si>
  <si>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</si>
  <si>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</si>
  <si>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</si>
  <si>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</si>
  <si>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</si>
  <si>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</si>
  <si>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</si>
  <si>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</si>
  <si>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</si>
  <si>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</si>
  <si>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</si>
  <si>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</si>
  <si>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</si>
  <si>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</si>
  <si>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</si>
  <si>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</si>
  <si>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</si>
  <si>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</si>
  <si>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</si>
  <si>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</si>
  <si>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</si>
  <si>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</si>
  <si>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</si>
  <si>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</si>
  <si>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</si>
  <si>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</si>
  <si>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</si>
  <si>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</si>
  <si>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</si>
  <si>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</si>
  <si>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Caddington, Hyde &amp; Slip End</t>
  </si>
  <si>
    <t>3121.9 ha</t>
  </si>
  <si>
    <t>1.94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</si>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</sst>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2" t="s">
        <v>0</v>
      </c>
      <c r="C3" s="222"/>
      <c r="D3" s="222"/>
      <c r="E3" s="222"/>
      <c r="F3" s="223" t="s">
        <v>172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2:20" ht="15.75" customHeight="1">
      <c r="B4" s="231"/>
      <c r="C4" s="231"/>
      <c r="D4" s="231"/>
      <c r="E4" s="231"/>
      <c r="F4" s="231"/>
      <c r="M4" s="2"/>
      <c r="N4" s="2"/>
      <c r="O4" s="2"/>
      <c r="P4" s="232" t="s">
        <v>170</v>
      </c>
      <c r="Q4" s="232"/>
      <c r="R4" s="232"/>
      <c r="S4" s="232"/>
      <c r="T4" s="232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6059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2555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184">
        <v>6037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2725</v>
      </c>
      <c r="T10" s="155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1"/>
      <c r="E13" s="202"/>
      <c r="F13" s="8"/>
      <c r="G13" s="8"/>
      <c r="H13" s="8"/>
      <c r="I13" s="8"/>
      <c r="J13" s="9"/>
      <c r="K13" s="18"/>
      <c r="L13" s="224" t="s">
        <v>6</v>
      </c>
      <c r="M13" s="225"/>
      <c r="N13" s="225"/>
      <c r="O13" s="225"/>
      <c r="P13" s="225"/>
      <c r="Q13" s="225"/>
      <c r="R13" s="225"/>
      <c r="S13" s="225"/>
      <c r="T13" s="226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175</v>
      </c>
      <c r="D16" s="141">
        <v>154</v>
      </c>
      <c r="E16" s="142">
        <v>329</v>
      </c>
      <c r="F16" s="104">
        <v>5.4299389338174615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185</v>
      </c>
      <c r="D17" s="141">
        <v>175</v>
      </c>
      <c r="E17" s="142">
        <v>360</v>
      </c>
      <c r="F17" s="104">
        <v>5.94157451724707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211</v>
      </c>
      <c r="D18" s="141">
        <v>175</v>
      </c>
      <c r="E18" s="142">
        <v>386</v>
      </c>
      <c r="F18" s="104">
        <v>6.370688232381581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49</v>
      </c>
      <c r="D19" s="141">
        <v>40</v>
      </c>
      <c r="E19" s="142">
        <v>89</v>
      </c>
      <c r="F19" s="104">
        <v>1.468889255652748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61</v>
      </c>
      <c r="D20" s="141">
        <v>85</v>
      </c>
      <c r="E20" s="142">
        <v>146</v>
      </c>
      <c r="F20" s="104">
        <v>2.4096385542168677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58</v>
      </c>
      <c r="D21" s="141">
        <v>56</v>
      </c>
      <c r="E21" s="142">
        <v>114</v>
      </c>
      <c r="F21" s="104">
        <v>1.881498597128239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7" t="s">
        <v>22</v>
      </c>
      <c r="M21" s="228"/>
      <c r="N21" s="228"/>
      <c r="O21" s="228"/>
      <c r="P21" s="229" t="s">
        <v>23</v>
      </c>
      <c r="Q21" s="230"/>
      <c r="R21" s="230"/>
      <c r="S21" s="230"/>
      <c r="T21" s="14"/>
    </row>
    <row r="22" spans="2:10" ht="13.5" thickBot="1">
      <c r="B22" s="29" t="s">
        <v>24</v>
      </c>
      <c r="C22" s="141">
        <v>95</v>
      </c>
      <c r="D22" s="141">
        <v>82</v>
      </c>
      <c r="E22" s="142">
        <v>177</v>
      </c>
      <c r="F22" s="104">
        <v>2.9212741376464764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150</v>
      </c>
      <c r="D23" s="141">
        <v>168</v>
      </c>
      <c r="E23" s="142">
        <v>318</v>
      </c>
      <c r="F23" s="104">
        <v>5.248390823568245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1"/>
      <c r="P23" s="202"/>
      <c r="Q23" s="8"/>
      <c r="R23" s="8"/>
      <c r="S23" s="8"/>
      <c r="T23" s="9"/>
    </row>
    <row r="24" spans="2:20" ht="12.75">
      <c r="B24" s="29" t="s">
        <v>27</v>
      </c>
      <c r="C24" s="141">
        <v>229</v>
      </c>
      <c r="D24" s="141">
        <v>221</v>
      </c>
      <c r="E24" s="142">
        <v>450</v>
      </c>
      <c r="F24" s="104">
        <v>7.4269681465588375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7" t="s">
        <v>7</v>
      </c>
      <c r="M24" s="215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237</v>
      </c>
      <c r="D25" s="141">
        <v>267</v>
      </c>
      <c r="E25" s="142">
        <v>504</v>
      </c>
      <c r="F25" s="126">
        <v>8.3182043241459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215</v>
      </c>
      <c r="D26" s="141">
        <v>223</v>
      </c>
      <c r="E26" s="142">
        <v>438</v>
      </c>
      <c r="F26" s="104">
        <v>7.228915662650602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6" t="s">
        <v>31</v>
      </c>
      <c r="M26" s="207"/>
      <c r="N26" s="37"/>
      <c r="O26" s="119">
        <v>5709</v>
      </c>
      <c r="P26" s="125">
        <v>94.1457783641161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199</v>
      </c>
      <c r="D27" s="141">
        <v>199</v>
      </c>
      <c r="E27" s="142">
        <v>398</v>
      </c>
      <c r="F27" s="104">
        <v>6.568740716289817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6" t="s">
        <v>33</v>
      </c>
      <c r="M27" s="207"/>
      <c r="N27" s="37"/>
      <c r="O27" s="120">
        <v>108</v>
      </c>
      <c r="P27" s="126">
        <v>1.7810026385224276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288</v>
      </c>
      <c r="D28" s="141">
        <v>250</v>
      </c>
      <c r="E28" s="142">
        <v>538</v>
      </c>
      <c r="F28" s="104">
        <v>8.879353028552567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6" t="s">
        <v>35</v>
      </c>
      <c r="M28" s="207"/>
      <c r="N28" s="37"/>
      <c r="O28" s="120">
        <v>114</v>
      </c>
      <c r="P28" s="126">
        <v>1.8799472295514512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222</v>
      </c>
      <c r="D29" s="141">
        <v>233</v>
      </c>
      <c r="E29" s="142">
        <v>455</v>
      </c>
      <c r="F29" s="104">
        <v>7.509490014853936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20" t="s">
        <v>37</v>
      </c>
      <c r="M29" s="221"/>
      <c r="N29" s="221"/>
      <c r="O29" s="120">
        <v>15</v>
      </c>
      <c r="P29" s="126">
        <v>0.24736147757255939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189</v>
      </c>
      <c r="D30" s="141">
        <v>155</v>
      </c>
      <c r="E30" s="142">
        <v>344</v>
      </c>
      <c r="F30" s="104">
        <v>5.677504538702756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6" t="s">
        <v>39</v>
      </c>
      <c r="M30" s="207"/>
      <c r="N30" s="207"/>
      <c r="O30" s="120">
        <v>3</v>
      </c>
      <c r="P30" s="126">
        <v>0.04947229551451188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144</v>
      </c>
      <c r="D31" s="141">
        <v>179</v>
      </c>
      <c r="E31" s="142">
        <v>323</v>
      </c>
      <c r="F31" s="104">
        <v>5.330912691863344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6" t="s">
        <v>41</v>
      </c>
      <c r="M31" s="207"/>
      <c r="N31" s="37"/>
      <c r="O31" s="120">
        <v>30</v>
      </c>
      <c r="P31" s="126">
        <v>0.49472295514511877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137</v>
      </c>
      <c r="D32" s="141">
        <v>127</v>
      </c>
      <c r="E32" s="142">
        <v>264</v>
      </c>
      <c r="F32" s="104">
        <v>4.357154645981185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6" t="s">
        <v>43</v>
      </c>
      <c r="M32" s="207"/>
      <c r="N32" s="37"/>
      <c r="O32" s="120">
        <v>15</v>
      </c>
      <c r="P32" s="126">
        <v>0.24736147757255939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87</v>
      </c>
      <c r="D33" s="141">
        <v>121</v>
      </c>
      <c r="E33" s="142">
        <v>208</v>
      </c>
      <c r="F33" s="104">
        <v>3.432909721076085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6" t="s">
        <v>45</v>
      </c>
      <c r="M33" s="207"/>
      <c r="N33" s="37"/>
      <c r="O33" s="120">
        <v>15</v>
      </c>
      <c r="P33" s="126">
        <v>0.24736147757255939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63</v>
      </c>
      <c r="D34" s="141">
        <v>70</v>
      </c>
      <c r="E34" s="142">
        <v>133</v>
      </c>
      <c r="F34" s="104">
        <v>2.1950816966496123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6" t="s">
        <v>47</v>
      </c>
      <c r="M34" s="207"/>
      <c r="N34" s="37"/>
      <c r="O34" s="120">
        <v>0</v>
      </c>
      <c r="P34" s="126">
        <v>0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12</v>
      </c>
      <c r="D35" s="141">
        <v>46</v>
      </c>
      <c r="E35" s="142">
        <v>58</v>
      </c>
      <c r="F35" s="104">
        <v>0.9572536722231391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6" t="s">
        <v>49</v>
      </c>
      <c r="M35" s="207"/>
      <c r="N35" s="37"/>
      <c r="O35" s="120">
        <v>0</v>
      </c>
      <c r="P35" s="126">
        <v>0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15</v>
      </c>
      <c r="D36" s="59">
        <v>12</v>
      </c>
      <c r="E36" s="143">
        <v>27</v>
      </c>
      <c r="F36" s="108">
        <v>0.4456180887935303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6" t="s">
        <v>51</v>
      </c>
      <c r="M36" s="207"/>
      <c r="N36" s="37"/>
      <c r="O36" s="120">
        <v>9</v>
      </c>
      <c r="P36" s="126">
        <v>0.1484168865435356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3021</v>
      </c>
      <c r="D37" s="111">
        <v>3038</v>
      </c>
      <c r="E37" s="111">
        <v>6059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6" t="s">
        <v>52</v>
      </c>
      <c r="M37" s="207"/>
      <c r="N37" s="207"/>
      <c r="O37" s="120">
        <v>22</v>
      </c>
      <c r="P37" s="126">
        <v>0.3627968337730871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6" t="s">
        <v>53</v>
      </c>
      <c r="M38" s="207"/>
      <c r="N38" s="37"/>
      <c r="O38" s="120">
        <v>12</v>
      </c>
      <c r="P38" s="126">
        <v>0.1978891820580475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6" t="s">
        <v>54</v>
      </c>
      <c r="M39" s="207"/>
      <c r="N39" s="37"/>
      <c r="O39" s="120">
        <v>0</v>
      </c>
      <c r="P39" s="126">
        <v>0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6" t="s">
        <v>55</v>
      </c>
      <c r="M40" s="207"/>
      <c r="N40" s="37"/>
      <c r="O40" s="120">
        <v>9</v>
      </c>
      <c r="P40" s="126">
        <v>0.1484168865435356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4" t="s">
        <v>182</v>
      </c>
      <c r="C41" s="235"/>
      <c r="D41" s="235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8" t="s">
        <v>56</v>
      </c>
      <c r="M41" s="219"/>
      <c r="N41" s="219"/>
      <c r="O41" s="120">
        <v>3</v>
      </c>
      <c r="P41" s="126">
        <v>0.04947229551451188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3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6064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856</v>
      </c>
      <c r="F43" s="125">
        <v>17.6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3348</v>
      </c>
      <c r="F44" s="126">
        <v>68.86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340</v>
      </c>
      <c r="F45" s="126">
        <v>6.99</v>
      </c>
      <c r="G45" s="94">
        <v>7.21</v>
      </c>
      <c r="H45" s="116">
        <v>6.96</v>
      </c>
      <c r="I45" s="94">
        <v>7.27</v>
      </c>
      <c r="J45" s="95">
        <v>7.79</v>
      </c>
      <c r="L45" s="214" t="s">
        <v>7</v>
      </c>
      <c r="M45" s="215"/>
      <c r="N45" s="215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318</v>
      </c>
      <c r="F46" s="135">
        <v>6.54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4862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5741</v>
      </c>
      <c r="P47" s="125">
        <v>95.12841756420877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148</v>
      </c>
      <c r="P48" s="126">
        <v>2.452361226180613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18</v>
      </c>
      <c r="P49" s="126">
        <v>0.2982601491300746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37</v>
      </c>
      <c r="P50" s="126">
        <v>0.6130903065451533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38</v>
      </c>
      <c r="P51" s="126">
        <v>0.6296603148301574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20</v>
      </c>
      <c r="P52" s="126">
        <v>0.33140016570008285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33</v>
      </c>
      <c r="P53" s="126">
        <v>0.5468102734051368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4300</v>
      </c>
      <c r="F54" s="126">
        <v>71.22743084313402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6035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1339</v>
      </c>
      <c r="F55" s="126">
        <v>22.179890674175915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398</v>
      </c>
      <c r="F56" s="126">
        <v>6.5926784826900775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6037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189" t="s">
        <v>74</v>
      </c>
      <c r="C58" s="199"/>
      <c r="D58" s="200"/>
      <c r="E58" s="146"/>
      <c r="F58" s="147"/>
      <c r="G58" s="5"/>
      <c r="H58" s="5"/>
      <c r="I58" s="5"/>
      <c r="J58" s="46"/>
      <c r="L58" s="214" t="s">
        <v>7</v>
      </c>
      <c r="M58" s="215"/>
      <c r="N58" s="215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6</v>
      </c>
      <c r="F60" s="126">
        <v>25</v>
      </c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4753</v>
      </c>
      <c r="P60" s="125">
        <v>78.63997352746526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15</v>
      </c>
      <c r="F61" s="126">
        <v>62.5</v>
      </c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61</v>
      </c>
      <c r="P61" s="126">
        <v>1.0092653871608206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3</v>
      </c>
      <c r="F62" s="126">
        <v>12.5</v>
      </c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1230</v>
      </c>
      <c r="P62" s="126">
        <v>20.350761085373925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24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6044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7" t="s">
        <v>192</v>
      </c>
      <c r="M67" s="188"/>
      <c r="N67" s="188"/>
      <c r="O67" s="188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7" t="s">
        <v>82</v>
      </c>
      <c r="C68" s="188"/>
      <c r="D68" s="188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2" t="s">
        <v>84</v>
      </c>
      <c r="M69" s="213"/>
      <c r="N69" s="21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659</v>
      </c>
      <c r="F70" s="125">
        <v>25.79256360078278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552</v>
      </c>
      <c r="P70" s="126">
        <v>12.35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1000</v>
      </c>
      <c r="F71" s="126">
        <v>39.138943248532286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1988</v>
      </c>
      <c r="P71" s="126">
        <v>44.49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379</v>
      </c>
      <c r="F72" s="126">
        <v>14.833659491193737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475</v>
      </c>
      <c r="P72" s="126">
        <v>10.63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361</v>
      </c>
      <c r="F73" s="126">
        <v>14.129158512720155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99</v>
      </c>
      <c r="P73" s="126">
        <v>2.22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119</v>
      </c>
      <c r="F74" s="126">
        <v>4.657534246575342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91</v>
      </c>
      <c r="P74" s="126">
        <v>2.04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37</v>
      </c>
      <c r="F75" s="135">
        <v>1.4481409001956946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3205</v>
      </c>
      <c r="P75" s="242">
        <v>71.73</v>
      </c>
      <c r="Q75" s="243">
        <v>73.02</v>
      </c>
      <c r="R75" s="244">
        <v>72.11</v>
      </c>
      <c r="S75" s="243">
        <v>69.26</v>
      </c>
      <c r="T75" s="245">
        <v>66.53</v>
      </c>
    </row>
    <row r="76" spans="2:20" ht="13.5" thickBot="1">
      <c r="B76" s="41" t="s">
        <v>14</v>
      </c>
      <c r="C76" s="54"/>
      <c r="D76" s="54"/>
      <c r="E76" s="121">
        <v>2555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693</v>
      </c>
      <c r="P77" s="126">
        <v>15.51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105</v>
      </c>
      <c r="P78" s="126">
        <v>2.35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7" t="s">
        <v>82</v>
      </c>
      <c r="C79" s="188"/>
      <c r="D79" s="188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268</v>
      </c>
      <c r="P79" s="126">
        <v>6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116</v>
      </c>
      <c r="P80" s="126">
        <v>2.6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2058</v>
      </c>
      <c r="F81" s="125">
        <v>80.80094228504122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81</v>
      </c>
      <c r="P81" s="126">
        <v>1.81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187</v>
      </c>
      <c r="F82" s="126">
        <v>7.341970946211229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1263</v>
      </c>
      <c r="P82" s="242">
        <v>28.27</v>
      </c>
      <c r="Q82" s="243">
        <v>26.98</v>
      </c>
      <c r="R82" s="244">
        <v>27.9</v>
      </c>
      <c r="S82" s="243">
        <v>30.75</v>
      </c>
      <c r="T82" s="245">
        <v>33.46</v>
      </c>
    </row>
    <row r="83" spans="2:20" ht="13.5" thickBot="1">
      <c r="B83" s="10" t="s">
        <v>103</v>
      </c>
      <c r="C83" s="20"/>
      <c r="D83" s="20"/>
      <c r="E83" s="120">
        <v>41</v>
      </c>
      <c r="F83" s="126">
        <v>1.6097369454259915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261</v>
      </c>
      <c r="F84" s="126">
        <v>10.247349823321555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2547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7" t="s">
        <v>106</v>
      </c>
      <c r="M85" s="188"/>
      <c r="N85" s="188"/>
      <c r="O85" s="188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59</v>
      </c>
      <c r="P87" s="125">
        <v>1.8977163074943713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491</v>
      </c>
      <c r="P88" s="126">
        <v>15.792859440334514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7" t="s">
        <v>82</v>
      </c>
      <c r="C89" s="188"/>
      <c r="D89" s="188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12</v>
      </c>
      <c r="P89" s="126">
        <v>0.3859761981344484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260</v>
      </c>
      <c r="P90" s="126">
        <v>8.36281762624638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339</v>
      </c>
      <c r="F91" s="125">
        <v>13.346456692913385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504</v>
      </c>
      <c r="P91" s="126">
        <v>16.211000321646832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317</v>
      </c>
      <c r="F92" s="126">
        <v>12.48031496062992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154</v>
      </c>
      <c r="P92" s="126">
        <v>4.953361209392088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275</v>
      </c>
      <c r="F93" s="126">
        <v>10.826771653543307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286</v>
      </c>
      <c r="P93" s="126">
        <v>9.19909938887102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592</v>
      </c>
      <c r="F94" s="126">
        <v>23.30708661417323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590</v>
      </c>
      <c r="P94" s="126">
        <v>18.97716307494371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566</v>
      </c>
      <c r="F95" s="126">
        <v>22.283464566929133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125</v>
      </c>
      <c r="P95" s="126">
        <v>4.020585397233837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175</v>
      </c>
      <c r="F96" s="126">
        <v>6.889763779527559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473</v>
      </c>
      <c r="P96" s="126">
        <v>15.213895143132842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112</v>
      </c>
      <c r="F97" s="126">
        <v>4.409448818897638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155</v>
      </c>
      <c r="P97" s="135">
        <v>4.9855258925699575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66</v>
      </c>
      <c r="F98" s="126">
        <v>2.5984251968503935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3109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98</v>
      </c>
      <c r="F99" s="126">
        <v>3.858267716535433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2540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7" t="s">
        <v>126</v>
      </c>
      <c r="M102" s="188"/>
      <c r="N102" s="188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9" t="s">
        <v>128</v>
      </c>
      <c r="M104" s="210"/>
      <c r="N104" s="211"/>
      <c r="O104" s="119">
        <v>434</v>
      </c>
      <c r="P104" s="125">
        <v>9.642301710730948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7" t="s">
        <v>82</v>
      </c>
      <c r="C105" s="188"/>
      <c r="D105" s="188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986</v>
      </c>
      <c r="P105" s="126">
        <v>21.906243057098422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491</v>
      </c>
      <c r="P106" s="126">
        <v>10.908686958453677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3" t="s">
        <v>131</v>
      </c>
      <c r="C107" s="204"/>
      <c r="D107" s="205"/>
      <c r="E107" s="119">
        <v>14</v>
      </c>
      <c r="F107" s="125">
        <v>0.5511811023622047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398</v>
      </c>
      <c r="P107" s="126">
        <v>8.842479449011332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6" t="s">
        <v>133</v>
      </c>
      <c r="C108" s="207"/>
      <c r="D108" s="208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349</v>
      </c>
      <c r="P108" s="126">
        <v>7.75383248167074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85</v>
      </c>
      <c r="F109" s="126">
        <v>3.346456692913386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448</v>
      </c>
      <c r="P109" s="126">
        <v>9.953343701399689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6">
        <v>0</v>
      </c>
      <c r="F110" s="237">
        <v>0</v>
      </c>
      <c r="G110" s="238">
        <v>0.3</v>
      </c>
      <c r="H110" s="239">
        <v>0.3</v>
      </c>
      <c r="I110" s="240">
        <v>0.4</v>
      </c>
      <c r="J110" s="241">
        <v>0.5</v>
      </c>
      <c r="L110" s="10" t="s">
        <v>138</v>
      </c>
      <c r="M110" s="20"/>
      <c r="N110" s="20"/>
      <c r="O110" s="120">
        <v>346</v>
      </c>
      <c r="P110" s="126">
        <v>7.6871806265274385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6" t="s">
        <v>139</v>
      </c>
      <c r="C111" s="207"/>
      <c r="D111" s="208"/>
      <c r="E111" s="236"/>
      <c r="F111" s="237"/>
      <c r="G111" s="238"/>
      <c r="H111" s="239"/>
      <c r="I111" s="240"/>
      <c r="J111" s="241"/>
      <c r="L111" s="10" t="s">
        <v>69</v>
      </c>
      <c r="M111" s="20"/>
      <c r="N111" s="20"/>
      <c r="O111" s="120">
        <v>1049</v>
      </c>
      <c r="P111" s="126">
        <v>23.305932015107754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351</v>
      </c>
      <c r="F112" s="126">
        <v>13.818897637795274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4501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1165</v>
      </c>
      <c r="F113" s="150">
        <v>45.86614173228347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7" t="s">
        <v>126</v>
      </c>
      <c r="M116" s="188"/>
      <c r="N116" s="188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1278</v>
      </c>
      <c r="P118" s="125">
        <v>28.558659217877096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307</v>
      </c>
      <c r="F119" s="104">
        <v>9.935275080906148</v>
      </c>
      <c r="G119" s="87" t="s">
        <v>148</v>
      </c>
      <c r="H119" s="88"/>
      <c r="I119" s="174">
        <v>305</v>
      </c>
      <c r="J119" s="176">
        <v>9.835536923573041</v>
      </c>
      <c r="L119" s="10" t="s">
        <v>149</v>
      </c>
      <c r="M119" s="20"/>
      <c r="N119" s="20"/>
      <c r="O119" s="120">
        <v>768</v>
      </c>
      <c r="P119" s="126">
        <v>17.162011173184357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119</v>
      </c>
      <c r="F120" s="104">
        <v>3.8511326860841426</v>
      </c>
      <c r="G120" s="87" t="s">
        <v>151</v>
      </c>
      <c r="H120" s="88"/>
      <c r="I120" s="174">
        <v>971</v>
      </c>
      <c r="J120" s="176">
        <v>31.31247984521122</v>
      </c>
      <c r="L120" s="41" t="s">
        <v>171</v>
      </c>
      <c r="M120" s="54"/>
      <c r="N120" s="54"/>
      <c r="O120" s="121">
        <v>4475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101</v>
      </c>
      <c r="F121" s="104">
        <v>3.2686084142394822</v>
      </c>
      <c r="G121" s="38" t="s">
        <v>153</v>
      </c>
      <c r="H121" s="88"/>
      <c r="I121" s="174">
        <v>528</v>
      </c>
      <c r="J121" s="176">
        <v>17.026765559496937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50</v>
      </c>
      <c r="F122" s="104">
        <v>1.6181229773462782</v>
      </c>
      <c r="G122" s="38" t="s">
        <v>156</v>
      </c>
      <c r="H122" s="88"/>
      <c r="I122" s="174">
        <v>519</v>
      </c>
      <c r="J122" s="176">
        <v>16.73653660109642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2307</v>
      </c>
      <c r="F123" s="104">
        <v>74.66019417475728</v>
      </c>
      <c r="G123" s="38" t="s">
        <v>158</v>
      </c>
      <c r="H123" s="88"/>
      <c r="I123" s="174">
        <v>353</v>
      </c>
      <c r="J123" s="176">
        <v>11.383424701709126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27</v>
      </c>
      <c r="F124" s="104">
        <v>0.8737864077669903</v>
      </c>
      <c r="G124" s="38" t="s">
        <v>180</v>
      </c>
      <c r="H124" s="88"/>
      <c r="I124" s="174">
        <v>219</v>
      </c>
      <c r="J124" s="176">
        <v>7.062237987745888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152</v>
      </c>
      <c r="F125" s="104">
        <v>4.919093851132686</v>
      </c>
      <c r="G125" s="38" t="s">
        <v>177</v>
      </c>
      <c r="H125" s="88"/>
      <c r="I125" s="174">
        <v>34</v>
      </c>
      <c r="J125" s="176">
        <v>1.0964205095130604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27</v>
      </c>
      <c r="F126" s="108">
        <v>0.8737864077669903</v>
      </c>
      <c r="G126" s="190" t="s">
        <v>176</v>
      </c>
      <c r="H126" s="191"/>
      <c r="I126" s="175">
        <v>172</v>
      </c>
      <c r="J126" s="177">
        <v>5.546597871654305</v>
      </c>
      <c r="L126" s="36">
        <v>18</v>
      </c>
      <c r="M126" s="20"/>
      <c r="N126" s="61"/>
      <c r="O126" s="120">
        <v>32</v>
      </c>
      <c r="P126" s="126">
        <v>44.44444444444444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3090</v>
      </c>
      <c r="F127" s="136">
        <v>100</v>
      </c>
      <c r="G127" s="192" t="s">
        <v>14</v>
      </c>
      <c r="H127" s="193"/>
      <c r="I127" s="121">
        <f>SUM(I119:I126)</f>
        <v>3101</v>
      </c>
      <c r="J127" s="178">
        <v>100</v>
      </c>
      <c r="L127" s="36" t="s">
        <v>162</v>
      </c>
      <c r="M127" s="20"/>
      <c r="N127" s="61"/>
      <c r="O127" s="120">
        <v>23</v>
      </c>
      <c r="P127" s="126">
        <v>31.944444444444443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17</v>
      </c>
      <c r="P128" s="126">
        <v>23.61111111111111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72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2005-05-26T13:50:33Z</dcterms:modified>
  <cp:category/>
  <cp:version/>
  <cp:contentType/>
  <cp:contentStatus/>
</cp:coreProperties>
</file>