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65521" windowWidth="2970" windowHeight="207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<sst xmlns="http://schemas.openxmlformats.org/spreadsheetml/2006/main" count="377" uniqueCount="195">
  <si>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</si>
  <si>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</si>
  <si>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</si>
  <si>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</si>
  <si>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</si>
  <si>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</si>
  <si>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</si>
  <si>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</si>
  <si>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</si>
  <si>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</si>
  <si>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</si>
  <si>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</si>
  <si>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</si>
  <si>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</si>
  <si>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</si>
  <si>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</si>
  <si>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</si>
  <si>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</si>
  <si>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</si>
  <si>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</si>
  <si>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</si>
  <si>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</si>
  <si>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</si>
  <si>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</si>
  <si>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</si>
  <si>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</si>
  <si>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</si>
  <si>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</si>
  <si>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</si>
  <si>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</si>
  <si>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</si>
  <si>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</si>
  <si>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</si>
  <si>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</si>
  <si>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</si>
  <si>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</si>
  <si>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</si>
  <si>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</si>
  <si>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</si>
  <si>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</si>
  <si>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</si>
  <si>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</si>
  <si>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</si>
  <si>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</si>
  <si>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</si>
  <si>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</si>
  <si>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</si>
  <si>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</si>
  <si>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</si>
  <si>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</si>
  <si>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</si>
  <si>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</si>
  <si>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</si>
  <si>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</si>
  <si>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</si>
  <si>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</si>
  <si>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</si>
  <si>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</si>
  <si>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</si>
  <si>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</si>
  <si>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</si>
  <si>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</si>
  <si>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</si>
  <si>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</si>
  <si>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</si>
  <si>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</si>
  <si>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</si>
  <si>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</si>
  <si>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</si>
  <si>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</si>
  <si>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</si>
  <si>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</si>
  <si>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</si>
  <si>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</si>
  <si>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</si>
  <si>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</si>
  <si>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</si>
  <si>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</si>
  <si>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</si>
  <si>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</si>
  <si>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</si>
  <si>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</si>
  <si>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</si>
  <si>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</si>
  <si>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</si>
  <si>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</si>
  <si>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</si>
  <si>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</si>
  <si>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</si>
  <si>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</si>
  <si>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</si>
  <si>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</si>
  <si>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</si>
  <si>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</si>
  <si>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</si>
  <si>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</si>
  <si>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</si>
  <si>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</si>
  <si>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</si>
  <si>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</si>
  <si>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</si>
  <si>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</si>
  <si>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</si>
  <si>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</si>
  <si>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</si>
  <si>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</si>
  <si>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</si>
  <si>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</si>
  <si>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</si>
  <si>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</si>
  <si>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</si>
  <si>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</si>
  <si>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</si>
  <si>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</si>
  <si>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</si>
  <si>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</si>
  <si>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</si>
  <si>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</si>
  <si>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</si>
  <si>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</si>
  <si>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</si>
  <si>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</si>
  <si>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</si>
  <si>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</si>
  <si>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</si>
  <si>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</si>
  <si>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</si>
  <si>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</si>
  <si>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</si>
  <si>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</si>
  <si>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</si>
  <si>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</si>
  <si>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</si>
  <si>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</si>
  <si>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</si>
  <si>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</si>
  <si>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</si>
  <si>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</si>
  <si>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</si>
  <si>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</si>
  <si>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</si>
  <si>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</si>
  <si>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</si>
  <si>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</si>
  <si>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</si>
  <si>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</si>
  <si>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</si>
  <si>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</si>
  <si>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</si>
  <si>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</si>
  <si>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</si>
  <si>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</si>
  <si>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</si>
  <si>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</si>
  <si>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</si>
  <si>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</si>
  <si>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</si>
  <si>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</si>
  <si>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</si>
  <si>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</si>
  <si>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</si>
  <si>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</si>
  <si>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</si>
  <si>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</si>
  <si>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</si>
  <si>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</si>
  <si>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</si>
  <si>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</si>
  <si>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</si>
  <si>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</si>
  <si>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</si>
  <si>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</si>
  <si>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All Saints</t>
  </si>
  <si>
    <t>119.5 ha</t>
  </si>
  <si>
    <t>38.86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</si>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</sst>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31"/>
  <sheetViews>
    <sheetView tabSelected="1" workbookViewId="0" topLeftCell="A46">
      <selection activeCell="B66" sqref="B66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16" t="s">
        <v>0</v>
      </c>
      <c r="C3" s="216"/>
      <c r="D3" s="216"/>
      <c r="E3" s="216"/>
      <c r="F3" s="217" t="s">
        <v>172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</row>
    <row r="4" spans="2:20" ht="15.75" customHeight="1">
      <c r="B4" s="214"/>
      <c r="C4" s="214"/>
      <c r="D4" s="214"/>
      <c r="E4" s="214"/>
      <c r="F4" s="214"/>
      <c r="M4" s="2"/>
      <c r="N4" s="2"/>
      <c r="O4" s="2"/>
      <c r="P4" s="215" t="s">
        <v>170</v>
      </c>
      <c r="Q4" s="215"/>
      <c r="R4" s="215"/>
      <c r="S4" s="215"/>
      <c r="T4" s="215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206">
        <v>4647</v>
      </c>
      <c r="G7" s="207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2166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208" t="s">
        <v>179</v>
      </c>
      <c r="C10" s="209"/>
      <c r="D10" s="209"/>
      <c r="E10" s="209"/>
      <c r="F10" s="184">
        <v>4614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2231</v>
      </c>
      <c r="T10" s="155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10"/>
      <c r="E13" s="211"/>
      <c r="F13" s="8"/>
      <c r="G13" s="8"/>
      <c r="H13" s="8"/>
      <c r="I13" s="8"/>
      <c r="J13" s="9"/>
      <c r="K13" s="18"/>
      <c r="L13" s="218" t="s">
        <v>6</v>
      </c>
      <c r="M13" s="219"/>
      <c r="N13" s="219"/>
      <c r="O13" s="219"/>
      <c r="P13" s="219"/>
      <c r="Q13" s="219"/>
      <c r="R13" s="219"/>
      <c r="S13" s="219"/>
      <c r="T13" s="220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169</v>
      </c>
      <c r="D16" s="141">
        <v>139</v>
      </c>
      <c r="E16" s="142">
        <v>308</v>
      </c>
      <c r="F16" s="104">
        <v>6.627931999139229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158</v>
      </c>
      <c r="D17" s="141">
        <v>130</v>
      </c>
      <c r="E17" s="142">
        <v>288</v>
      </c>
      <c r="F17" s="104">
        <v>6.197546804389929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147</v>
      </c>
      <c r="D18" s="141">
        <v>148</v>
      </c>
      <c r="E18" s="142">
        <v>295</v>
      </c>
      <c r="F18" s="104">
        <v>6.348181622552184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17</v>
      </c>
      <c r="D19" s="141">
        <v>17</v>
      </c>
      <c r="E19" s="142">
        <v>34</v>
      </c>
      <c r="F19" s="104">
        <v>0.731654831073811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48</v>
      </c>
      <c r="D20" s="141">
        <v>43</v>
      </c>
      <c r="E20" s="142">
        <v>91</v>
      </c>
      <c r="F20" s="104">
        <v>1.958252636109318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49</v>
      </c>
      <c r="D21" s="141">
        <v>51</v>
      </c>
      <c r="E21" s="142">
        <v>100</v>
      </c>
      <c r="F21" s="104">
        <v>2.1519259737465033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1" t="s">
        <v>22</v>
      </c>
      <c r="M21" s="222"/>
      <c r="N21" s="222"/>
      <c r="O21" s="222"/>
      <c r="P21" s="223" t="s">
        <v>23</v>
      </c>
      <c r="Q21" s="224"/>
      <c r="R21" s="224"/>
      <c r="S21" s="224"/>
      <c r="T21" s="14"/>
    </row>
    <row r="22" spans="2:10" ht="13.5" thickBot="1">
      <c r="B22" s="29" t="s">
        <v>24</v>
      </c>
      <c r="C22" s="141">
        <v>104</v>
      </c>
      <c r="D22" s="141">
        <v>115</v>
      </c>
      <c r="E22" s="142">
        <v>219</v>
      </c>
      <c r="F22" s="104">
        <v>4.712717882504842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187</v>
      </c>
      <c r="D23" s="141">
        <v>233</v>
      </c>
      <c r="E23" s="142">
        <v>420</v>
      </c>
      <c r="F23" s="104">
        <v>9.038089089735312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208" t="s">
        <v>26</v>
      </c>
      <c r="M23" s="209"/>
      <c r="N23" s="209"/>
      <c r="O23" s="210"/>
      <c r="P23" s="211"/>
      <c r="Q23" s="8"/>
      <c r="R23" s="8"/>
      <c r="S23" s="8"/>
      <c r="T23" s="9"/>
    </row>
    <row r="24" spans="2:20" ht="12.75">
      <c r="B24" s="29" t="s">
        <v>27</v>
      </c>
      <c r="C24" s="141">
        <v>196</v>
      </c>
      <c r="D24" s="141">
        <v>213</v>
      </c>
      <c r="E24" s="142">
        <v>409</v>
      </c>
      <c r="F24" s="104">
        <v>8.801377232623198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212" t="s">
        <v>7</v>
      </c>
      <c r="M24" s="225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209</v>
      </c>
      <c r="D25" s="141">
        <v>182</v>
      </c>
      <c r="E25" s="142">
        <v>391</v>
      </c>
      <c r="F25" s="126">
        <v>8.414030557348827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185</v>
      </c>
      <c r="D26" s="141">
        <v>145</v>
      </c>
      <c r="E26" s="142">
        <v>330</v>
      </c>
      <c r="F26" s="104">
        <v>7.101355713363461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193" t="s">
        <v>31</v>
      </c>
      <c r="M26" s="194"/>
      <c r="N26" s="37"/>
      <c r="O26" s="119">
        <v>4360</v>
      </c>
      <c r="P26" s="125">
        <v>93.76344086021506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141</v>
      </c>
      <c r="D27" s="141">
        <v>141</v>
      </c>
      <c r="E27" s="142">
        <v>282</v>
      </c>
      <c r="F27" s="104">
        <v>6.068431245965139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193" t="s">
        <v>33</v>
      </c>
      <c r="M27" s="194"/>
      <c r="N27" s="37"/>
      <c r="O27" s="120">
        <v>63</v>
      </c>
      <c r="P27" s="126">
        <v>1.3548387096774193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152</v>
      </c>
      <c r="D28" s="141">
        <v>156</v>
      </c>
      <c r="E28" s="142">
        <v>308</v>
      </c>
      <c r="F28" s="104">
        <v>6.627931999139229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193" t="s">
        <v>35</v>
      </c>
      <c r="M28" s="194"/>
      <c r="N28" s="37"/>
      <c r="O28" s="120">
        <v>113</v>
      </c>
      <c r="P28" s="126">
        <v>2.4301075268817205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94</v>
      </c>
      <c r="D29" s="141">
        <v>95</v>
      </c>
      <c r="E29" s="142">
        <v>189</v>
      </c>
      <c r="F29" s="104">
        <v>4.0671400903808905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195" t="s">
        <v>37</v>
      </c>
      <c r="M29" s="196"/>
      <c r="N29" s="196"/>
      <c r="O29" s="120">
        <v>18</v>
      </c>
      <c r="P29" s="126">
        <v>0.3870967741935484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79</v>
      </c>
      <c r="D30" s="141">
        <v>89</v>
      </c>
      <c r="E30" s="142">
        <v>168</v>
      </c>
      <c r="F30" s="104">
        <v>3.6152356358941256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193" t="s">
        <v>39</v>
      </c>
      <c r="M30" s="194"/>
      <c r="N30" s="194"/>
      <c r="O30" s="120">
        <v>3</v>
      </c>
      <c r="P30" s="126">
        <v>0.06451612903225806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72</v>
      </c>
      <c r="D31" s="141">
        <v>87</v>
      </c>
      <c r="E31" s="142">
        <v>159</v>
      </c>
      <c r="F31" s="104">
        <v>3.4215622982569402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193" t="s">
        <v>41</v>
      </c>
      <c r="M31" s="194"/>
      <c r="N31" s="37"/>
      <c r="O31" s="120">
        <v>17</v>
      </c>
      <c r="P31" s="126">
        <v>0.3655913978494624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89</v>
      </c>
      <c r="D32" s="141">
        <v>93</v>
      </c>
      <c r="E32" s="142">
        <v>182</v>
      </c>
      <c r="F32" s="104">
        <v>3.916505272218636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193" t="s">
        <v>43</v>
      </c>
      <c r="M32" s="194"/>
      <c r="N32" s="37"/>
      <c r="O32" s="120">
        <v>6</v>
      </c>
      <c r="P32" s="126">
        <v>0.12903225806451613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58</v>
      </c>
      <c r="D33" s="141">
        <v>113</v>
      </c>
      <c r="E33" s="142">
        <v>171</v>
      </c>
      <c r="F33" s="104">
        <v>3.679793415106521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193" t="s">
        <v>45</v>
      </c>
      <c r="M33" s="194"/>
      <c r="N33" s="37"/>
      <c r="O33" s="120">
        <v>4</v>
      </c>
      <c r="P33" s="126">
        <v>0.08602150537634409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41</v>
      </c>
      <c r="D34" s="141">
        <v>110</v>
      </c>
      <c r="E34" s="142">
        <v>151</v>
      </c>
      <c r="F34" s="104">
        <v>3.2494082203572194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193" t="s">
        <v>47</v>
      </c>
      <c r="M34" s="194"/>
      <c r="N34" s="37"/>
      <c r="O34" s="120">
        <v>6</v>
      </c>
      <c r="P34" s="126">
        <v>0.12903225806451613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31</v>
      </c>
      <c r="D35" s="141">
        <v>70</v>
      </c>
      <c r="E35" s="142">
        <v>101</v>
      </c>
      <c r="F35" s="104">
        <v>2.1734452334839682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193" t="s">
        <v>49</v>
      </c>
      <c r="M35" s="194"/>
      <c r="N35" s="37"/>
      <c r="O35" s="120">
        <v>0</v>
      </c>
      <c r="P35" s="126">
        <v>0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16</v>
      </c>
      <c r="D36" s="59">
        <v>35</v>
      </c>
      <c r="E36" s="143">
        <v>51</v>
      </c>
      <c r="F36" s="108">
        <v>1.0974822466107166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193" t="s">
        <v>51</v>
      </c>
      <c r="M36" s="194"/>
      <c r="N36" s="37"/>
      <c r="O36" s="120">
        <v>3</v>
      </c>
      <c r="P36" s="126">
        <v>0.06451612903225806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2242</v>
      </c>
      <c r="D37" s="111">
        <v>2405</v>
      </c>
      <c r="E37" s="111">
        <v>4647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193" t="s">
        <v>52</v>
      </c>
      <c r="M37" s="194"/>
      <c r="N37" s="194"/>
      <c r="O37" s="120">
        <v>6</v>
      </c>
      <c r="P37" s="126">
        <v>0.12903225806451613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193" t="s">
        <v>53</v>
      </c>
      <c r="M38" s="194"/>
      <c r="N38" s="37"/>
      <c r="O38" s="120">
        <v>3</v>
      </c>
      <c r="P38" s="126">
        <v>0.06451612903225806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193" t="s">
        <v>54</v>
      </c>
      <c r="M39" s="194"/>
      <c r="N39" s="37"/>
      <c r="O39" s="120">
        <v>9</v>
      </c>
      <c r="P39" s="126">
        <v>0.1935483870967742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193" t="s">
        <v>55</v>
      </c>
      <c r="M40" s="194"/>
      <c r="N40" s="37"/>
      <c r="O40" s="120">
        <v>27</v>
      </c>
      <c r="P40" s="126">
        <v>0.5806451612903226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188" t="s">
        <v>182</v>
      </c>
      <c r="C41" s="16"/>
      <c r="D41" s="16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197" t="s">
        <v>56</v>
      </c>
      <c r="M41" s="198"/>
      <c r="N41" s="198"/>
      <c r="O41" s="120">
        <v>12</v>
      </c>
      <c r="P41" s="126">
        <v>0.25806451612903225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187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4650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800</v>
      </c>
      <c r="F43" s="125">
        <v>21.75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2118</v>
      </c>
      <c r="F44" s="126">
        <v>57.57</v>
      </c>
      <c r="G44" s="94">
        <v>66.25</v>
      </c>
      <c r="H44" s="116">
        <v>65.5</v>
      </c>
      <c r="I44" s="94">
        <v>64.63</v>
      </c>
      <c r="J44" s="95">
        <v>60.58</v>
      </c>
      <c r="L44" s="208" t="s">
        <v>58</v>
      </c>
      <c r="M44" s="209"/>
      <c r="N44" s="209"/>
      <c r="O44" s="199"/>
      <c r="P44" s="200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376</v>
      </c>
      <c r="F45" s="126">
        <v>10.22</v>
      </c>
      <c r="G45" s="94">
        <v>7.21</v>
      </c>
      <c r="H45" s="116">
        <v>6.96</v>
      </c>
      <c r="I45" s="94">
        <v>7.27</v>
      </c>
      <c r="J45" s="95">
        <v>7.79</v>
      </c>
      <c r="L45" s="201" t="s">
        <v>7</v>
      </c>
      <c r="M45" s="225"/>
      <c r="N45" s="225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385</v>
      </c>
      <c r="F46" s="135">
        <v>10.46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3679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4354</v>
      </c>
      <c r="P47" s="125">
        <v>93.55393210141814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124</v>
      </c>
      <c r="P48" s="126">
        <v>2.6643747314138375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25</v>
      </c>
      <c r="P49" s="126">
        <v>0.5371723248818221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59</v>
      </c>
      <c r="P50" s="126">
        <v>1.2677266867211001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62</v>
      </c>
      <c r="P51" s="126">
        <v>1.3321873657069188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12</v>
      </c>
      <c r="P52" s="126">
        <v>0.25784271594327457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18</v>
      </c>
      <c r="P53" s="126">
        <v>0.3867640739149119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3180</v>
      </c>
      <c r="F54" s="126">
        <v>68.92067620286085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4654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1052</v>
      </c>
      <c r="F55" s="126">
        <v>22.800173385348938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00" t="s">
        <v>191</v>
      </c>
      <c r="M55" s="200"/>
      <c r="N55" s="200"/>
      <c r="O55" s="200"/>
      <c r="P55" s="200"/>
      <c r="Q55" s="200"/>
      <c r="R55" s="200"/>
      <c r="S55" s="200"/>
      <c r="T55" s="200"/>
      <c r="U55" s="127"/>
    </row>
    <row r="56" spans="2:10" ht="13.5" thickBot="1">
      <c r="B56" s="10" t="s">
        <v>72</v>
      </c>
      <c r="C56" s="20"/>
      <c r="D56" s="61"/>
      <c r="E56" s="120">
        <v>382</v>
      </c>
      <c r="F56" s="126">
        <v>8.279150411790203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4614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199"/>
      <c r="O57" s="200"/>
      <c r="P57" s="8"/>
      <c r="Q57" s="8"/>
      <c r="R57" s="8"/>
      <c r="S57" s="8"/>
      <c r="T57" s="9"/>
    </row>
    <row r="58" spans="2:20" ht="12.75">
      <c r="B58" s="226" t="s">
        <v>74</v>
      </c>
      <c r="C58" s="227"/>
      <c r="D58" s="228"/>
      <c r="E58" s="146"/>
      <c r="F58" s="147"/>
      <c r="G58" s="5"/>
      <c r="H58" s="5"/>
      <c r="I58" s="5"/>
      <c r="J58" s="46"/>
      <c r="L58" s="201" t="s">
        <v>7</v>
      </c>
      <c r="M58" s="225"/>
      <c r="N58" s="225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>
        <v>0</v>
      </c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3284</v>
      </c>
      <c r="P60" s="125">
        <v>70.71490094745909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19</v>
      </c>
      <c r="F61" s="126">
        <v>76</v>
      </c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29</v>
      </c>
      <c r="P61" s="126">
        <v>0.6244616709732989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6</v>
      </c>
      <c r="F62" s="126">
        <v>24</v>
      </c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1331</v>
      </c>
      <c r="P62" s="126">
        <v>28.660637381567618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25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4644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208" t="s">
        <v>81</v>
      </c>
      <c r="M66" s="209"/>
      <c r="N66" s="209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212" t="s">
        <v>192</v>
      </c>
      <c r="M67" s="213"/>
      <c r="N67" s="213"/>
      <c r="O67" s="213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212" t="s">
        <v>82</v>
      </c>
      <c r="C68" s="213"/>
      <c r="D68" s="213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29" t="s">
        <v>84</v>
      </c>
      <c r="M69" s="230"/>
      <c r="N69" s="230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857</v>
      </c>
      <c r="F70" s="125">
        <v>39.56602031394275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338</v>
      </c>
      <c r="P70" s="126">
        <v>10.4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689</v>
      </c>
      <c r="F71" s="126">
        <v>31.809787626962144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1652</v>
      </c>
      <c r="P71" s="126">
        <v>50.85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303</v>
      </c>
      <c r="F72" s="126">
        <v>13.988919667590027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259</v>
      </c>
      <c r="P72" s="126">
        <v>7.97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225</v>
      </c>
      <c r="F73" s="126">
        <v>10.38781163434903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96</v>
      </c>
      <c r="P73" s="126">
        <v>2.95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75</v>
      </c>
      <c r="F74" s="126">
        <v>3.4626038781163437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58</v>
      </c>
      <c r="P74" s="126">
        <v>1.79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17</v>
      </c>
      <c r="F75" s="135">
        <v>0.7848568790397045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2403</v>
      </c>
      <c r="P75" s="189">
        <v>73.96</v>
      </c>
      <c r="Q75" s="190">
        <v>73.02</v>
      </c>
      <c r="R75" s="191">
        <v>72.11</v>
      </c>
      <c r="S75" s="190">
        <v>69.26</v>
      </c>
      <c r="T75" s="192">
        <v>66.53</v>
      </c>
    </row>
    <row r="76" spans="2:20" ht="13.5" thickBot="1">
      <c r="B76" s="41" t="s">
        <v>14</v>
      </c>
      <c r="C76" s="54"/>
      <c r="D76" s="54"/>
      <c r="E76" s="121">
        <v>2166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388</v>
      </c>
      <c r="P77" s="126">
        <v>11.94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208" t="s">
        <v>97</v>
      </c>
      <c r="C78" s="209"/>
      <c r="D78" s="209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61</v>
      </c>
      <c r="P78" s="126">
        <v>1.88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212" t="s">
        <v>82</v>
      </c>
      <c r="C79" s="213"/>
      <c r="D79" s="213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205</v>
      </c>
      <c r="P79" s="126">
        <v>6.31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113</v>
      </c>
      <c r="P80" s="126">
        <v>3.48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1446</v>
      </c>
      <c r="F81" s="125">
        <v>66.3302752293578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79</v>
      </c>
      <c r="P81" s="126">
        <v>2.43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310</v>
      </c>
      <c r="F82" s="126">
        <v>14.220183486238533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846</v>
      </c>
      <c r="P82" s="189">
        <v>26.04</v>
      </c>
      <c r="Q82" s="190">
        <v>26.98</v>
      </c>
      <c r="R82" s="191">
        <v>27.9</v>
      </c>
      <c r="S82" s="190">
        <v>30.75</v>
      </c>
      <c r="T82" s="192">
        <v>33.46</v>
      </c>
    </row>
    <row r="83" spans="2:20" ht="13.5" thickBot="1">
      <c r="B83" s="10" t="s">
        <v>103</v>
      </c>
      <c r="C83" s="20"/>
      <c r="D83" s="20"/>
      <c r="E83" s="120">
        <v>137</v>
      </c>
      <c r="F83" s="126">
        <v>6.284403669724771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287</v>
      </c>
      <c r="F84" s="126">
        <v>13.165137614678898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2180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212" t="s">
        <v>106</v>
      </c>
      <c r="M85" s="213"/>
      <c r="N85" s="213"/>
      <c r="O85" s="213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29</v>
      </c>
      <c r="P87" s="125">
        <v>1.2462397937258274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208" t="s">
        <v>194</v>
      </c>
      <c r="C88" s="209"/>
      <c r="D88" s="209"/>
      <c r="E88" s="209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388</v>
      </c>
      <c r="P88" s="126">
        <v>16.673828964331758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212" t="s">
        <v>82</v>
      </c>
      <c r="C89" s="213"/>
      <c r="D89" s="213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10</v>
      </c>
      <c r="P89" s="126">
        <v>0.4297378599054577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133</v>
      </c>
      <c r="P90" s="126">
        <v>5.715513536742587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437</v>
      </c>
      <c r="F91" s="125">
        <v>19.963453631795343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464</v>
      </c>
      <c r="P91" s="126">
        <v>19.939836699613238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413</v>
      </c>
      <c r="F92" s="126">
        <v>18.86706258565555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81</v>
      </c>
      <c r="P92" s="126">
        <v>3.4808766652342076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145</v>
      </c>
      <c r="F93" s="126">
        <v>6.624029237094565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198</v>
      </c>
      <c r="P93" s="126">
        <v>8.508809626128063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389</v>
      </c>
      <c r="F94" s="126">
        <v>17.77067153951576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434</v>
      </c>
      <c r="P94" s="126">
        <v>18.650623119896863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399</v>
      </c>
      <c r="F95" s="126">
        <v>18.227501142074008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111</v>
      </c>
      <c r="P95" s="126">
        <v>4.77009024495058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93</v>
      </c>
      <c r="F96" s="126">
        <v>4.248515303791685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360</v>
      </c>
      <c r="P96" s="126">
        <v>15.470562956596476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156</v>
      </c>
      <c r="F97" s="126">
        <v>7.126541799908634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119</v>
      </c>
      <c r="P97" s="135">
        <v>5.113880532874946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55</v>
      </c>
      <c r="F98" s="126">
        <v>2.512562814070352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2327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102</v>
      </c>
      <c r="F99" s="126">
        <v>4.659661946094107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2189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212" t="s">
        <v>126</v>
      </c>
      <c r="M102" s="213"/>
      <c r="N102" s="213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208" t="s">
        <v>127</v>
      </c>
      <c r="C104" s="209"/>
      <c r="D104" s="209"/>
      <c r="E104" s="7"/>
      <c r="F104" s="8"/>
      <c r="G104" s="8"/>
      <c r="H104" s="8"/>
      <c r="I104" s="8"/>
      <c r="J104" s="9"/>
      <c r="L104" s="242" t="s">
        <v>128</v>
      </c>
      <c r="M104" s="243"/>
      <c r="N104" s="244"/>
      <c r="O104" s="119">
        <v>325</v>
      </c>
      <c r="P104" s="125">
        <v>9.896467722289891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212" t="s">
        <v>82</v>
      </c>
      <c r="C105" s="213"/>
      <c r="D105" s="213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770</v>
      </c>
      <c r="P105" s="126">
        <v>23.447015834348356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323</v>
      </c>
      <c r="P106" s="126">
        <v>9.835566382460414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32" t="s">
        <v>131</v>
      </c>
      <c r="C107" s="233"/>
      <c r="D107" s="234"/>
      <c r="E107" s="119">
        <v>21</v>
      </c>
      <c r="F107" s="125">
        <v>0.9593421653723162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232</v>
      </c>
      <c r="P107" s="126">
        <v>7.064555420219245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193" t="s">
        <v>133</v>
      </c>
      <c r="C108" s="194"/>
      <c r="D108" s="235"/>
      <c r="E108" s="120">
        <v>26</v>
      </c>
      <c r="F108" s="126">
        <v>1.187756966651439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245</v>
      </c>
      <c r="P108" s="126">
        <v>7.46041412911084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148</v>
      </c>
      <c r="F109" s="126">
        <v>6.761078117862038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385</v>
      </c>
      <c r="P109" s="126">
        <v>11.723507917174178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6">
        <v>37</v>
      </c>
      <c r="F110" s="237">
        <v>1.6902695294655095</v>
      </c>
      <c r="G110" s="238">
        <v>0.3</v>
      </c>
      <c r="H110" s="239">
        <v>0.3</v>
      </c>
      <c r="I110" s="240">
        <v>0.4</v>
      </c>
      <c r="J110" s="241">
        <v>0.5</v>
      </c>
      <c r="L110" s="10" t="s">
        <v>138</v>
      </c>
      <c r="M110" s="20"/>
      <c r="N110" s="20"/>
      <c r="O110" s="120">
        <v>334</v>
      </c>
      <c r="P110" s="126">
        <v>10.170523751522534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193" t="s">
        <v>139</v>
      </c>
      <c r="C111" s="194"/>
      <c r="D111" s="235"/>
      <c r="E111" s="236"/>
      <c r="F111" s="237"/>
      <c r="G111" s="238"/>
      <c r="H111" s="239"/>
      <c r="I111" s="240"/>
      <c r="J111" s="241"/>
      <c r="L111" s="10" t="s">
        <v>69</v>
      </c>
      <c r="M111" s="20"/>
      <c r="N111" s="20"/>
      <c r="O111" s="120">
        <v>670</v>
      </c>
      <c r="P111" s="126">
        <v>20.401948842874543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647</v>
      </c>
      <c r="F112" s="126">
        <v>29.5568752855185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3284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585</v>
      </c>
      <c r="F113" s="150">
        <v>26.724531749657377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231"/>
      <c r="C114" s="231"/>
      <c r="D114" s="231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212" t="s">
        <v>126</v>
      </c>
      <c r="M116" s="213"/>
      <c r="N116" s="213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807</v>
      </c>
      <c r="P118" s="125">
        <v>24.922791846819024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190</v>
      </c>
      <c r="F119" s="104">
        <v>8.268059181897303</v>
      </c>
      <c r="G119" s="87" t="s">
        <v>148</v>
      </c>
      <c r="H119" s="88"/>
      <c r="I119" s="174">
        <v>189</v>
      </c>
      <c r="J119" s="176">
        <v>8.213820078226858</v>
      </c>
      <c r="L119" s="10" t="s">
        <v>149</v>
      </c>
      <c r="M119" s="20"/>
      <c r="N119" s="20"/>
      <c r="O119" s="120">
        <v>629</v>
      </c>
      <c r="P119" s="126">
        <v>19.42557134033354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148</v>
      </c>
      <c r="F120" s="104">
        <v>6.440382941688425</v>
      </c>
      <c r="G120" s="87" t="s">
        <v>151</v>
      </c>
      <c r="H120" s="88"/>
      <c r="I120" s="174">
        <v>785</v>
      </c>
      <c r="J120" s="176">
        <v>34.11560191221208</v>
      </c>
      <c r="L120" s="41" t="s">
        <v>171</v>
      </c>
      <c r="M120" s="54"/>
      <c r="N120" s="54"/>
      <c r="O120" s="121">
        <v>3238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48</v>
      </c>
      <c r="F121" s="104">
        <v>2.088772845953003</v>
      </c>
      <c r="G121" s="38" t="s">
        <v>153</v>
      </c>
      <c r="H121" s="88"/>
      <c r="I121" s="174">
        <v>112</v>
      </c>
      <c r="J121" s="176">
        <v>4.8674489352455454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12</v>
      </c>
      <c r="F122" s="104">
        <v>0.5221932114882507</v>
      </c>
      <c r="G122" s="38" t="s">
        <v>156</v>
      </c>
      <c r="H122" s="88"/>
      <c r="I122" s="174">
        <v>623</v>
      </c>
      <c r="J122" s="176">
        <v>27.075184702303346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1471</v>
      </c>
      <c r="F123" s="104">
        <v>64.01218450826805</v>
      </c>
      <c r="G123" s="38" t="s">
        <v>158</v>
      </c>
      <c r="H123" s="88"/>
      <c r="I123" s="174">
        <v>264</v>
      </c>
      <c r="J123" s="176">
        <v>11.473272490221643</v>
      </c>
      <c r="L123" s="208" t="s">
        <v>189</v>
      </c>
      <c r="M123" s="209"/>
      <c r="N123" s="209"/>
      <c r="O123" s="209"/>
      <c r="P123" s="209"/>
      <c r="Q123" s="209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50</v>
      </c>
      <c r="F124" s="104">
        <v>2.175805047867711</v>
      </c>
      <c r="G124" s="38" t="s">
        <v>180</v>
      </c>
      <c r="H124" s="88"/>
      <c r="I124" s="174">
        <v>146</v>
      </c>
      <c r="J124" s="176">
        <v>6.345067362016514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357</v>
      </c>
      <c r="F125" s="104">
        <v>15.535248041775457</v>
      </c>
      <c r="G125" s="38" t="s">
        <v>177</v>
      </c>
      <c r="H125" s="88"/>
      <c r="I125" s="174">
        <v>72</v>
      </c>
      <c r="J125" s="176">
        <v>3.129074315514994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22</v>
      </c>
      <c r="F126" s="108">
        <v>0.9573542210617928</v>
      </c>
      <c r="G126" s="202" t="s">
        <v>176</v>
      </c>
      <c r="H126" s="203"/>
      <c r="I126" s="175">
        <v>110</v>
      </c>
      <c r="J126" s="177">
        <v>4.780530204259017</v>
      </c>
      <c r="L126" s="36">
        <v>18</v>
      </c>
      <c r="M126" s="20"/>
      <c r="N126" s="61"/>
      <c r="O126" s="120">
        <v>20</v>
      </c>
      <c r="P126" s="126">
        <v>40.816326530612244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2298</v>
      </c>
      <c r="F127" s="136">
        <v>100</v>
      </c>
      <c r="G127" s="204" t="s">
        <v>14</v>
      </c>
      <c r="H127" s="205"/>
      <c r="I127" s="121">
        <f>SUM(I119:I126)</f>
        <v>2301</v>
      </c>
      <c r="J127" s="178">
        <v>100</v>
      </c>
      <c r="L127" s="36" t="s">
        <v>162</v>
      </c>
      <c r="M127" s="20"/>
      <c r="N127" s="61"/>
      <c r="O127" s="120">
        <v>12</v>
      </c>
      <c r="P127" s="126">
        <v>24.489795918367346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17</v>
      </c>
      <c r="P128" s="126">
        <v>34.69387755102041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49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L85:O85"/>
    <mergeCell ref="B88:E88"/>
    <mergeCell ref="L116:N116"/>
    <mergeCell ref="L123:Q123"/>
    <mergeCell ref="B105:D105"/>
    <mergeCell ref="B107:D107"/>
    <mergeCell ref="B108:D108"/>
    <mergeCell ref="B111:D111"/>
    <mergeCell ref="L102:N102"/>
    <mergeCell ref="L67:O67"/>
    <mergeCell ref="L69:N69"/>
    <mergeCell ref="B78:D78"/>
    <mergeCell ref="B79:D79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4:F4"/>
    <mergeCell ref="P4:T4"/>
    <mergeCell ref="B3:E3"/>
    <mergeCell ref="F3:T3"/>
    <mergeCell ref="G126:H126"/>
    <mergeCell ref="G127:H127"/>
    <mergeCell ref="F7:G7"/>
    <mergeCell ref="B10:E10"/>
    <mergeCell ref="D13:E13"/>
    <mergeCell ref="B68:D68"/>
    <mergeCell ref="B104:D104"/>
    <mergeCell ref="B89:D89"/>
    <mergeCell ref="B114:D114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2005-06-21T12:18:49Z</dcterms:modified>
  <cp:category/>
  <cp:version/>
  <cp:contentType/>
  <cp:contentStatus/>
</cp:coreProperties>
</file>