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2055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<sst xmlns="http://schemas.openxmlformats.org/spreadsheetml/2006/main" count="377" uniqueCount="195">
  <si>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</si>
  <si>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Harpur</t>
  </si>
  <si>
    <t>Bedford Borough</t>
  </si>
  <si>
    <t>Area</t>
  </si>
  <si>
    <t>237.1 ha</t>
  </si>
  <si>
    <t>Households</t>
  </si>
  <si>
    <t>Population Density</t>
  </si>
  <si>
    <t>35.96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</si>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</sst>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172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9" t="s">
        <v>0</v>
      </c>
      <c r="C3" s="199"/>
      <c r="D3" s="199"/>
      <c r="E3" s="199"/>
      <c r="F3" s="200" t="s">
        <v>1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2:20" ht="15.75" customHeight="1">
      <c r="B4" s="201"/>
      <c r="C4" s="201"/>
      <c r="D4" s="201"/>
      <c r="E4" s="201"/>
      <c r="F4" s="201"/>
      <c r="M4" s="2"/>
      <c r="N4" s="2"/>
      <c r="O4" s="2"/>
      <c r="P4" s="202" t="s">
        <v>2</v>
      </c>
      <c r="Q4" s="202"/>
      <c r="R4" s="202"/>
      <c r="S4" s="202"/>
      <c r="T4" s="20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8">
        <v>8527</v>
      </c>
      <c r="G7" s="187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3813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8" t="s">
        <v>179</v>
      </c>
      <c r="C10" s="189"/>
      <c r="D10" s="189"/>
      <c r="E10" s="189"/>
      <c r="F10" s="184">
        <v>7588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3975</v>
      </c>
      <c r="T10" s="18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90"/>
      <c r="E13" s="191"/>
      <c r="F13" s="8"/>
      <c r="G13" s="8"/>
      <c r="H13" s="8"/>
      <c r="I13" s="8"/>
      <c r="J13" s="9"/>
      <c r="K13" s="21"/>
      <c r="L13" s="203" t="s">
        <v>10</v>
      </c>
      <c r="M13" s="204"/>
      <c r="N13" s="204"/>
      <c r="O13" s="204"/>
      <c r="P13" s="204"/>
      <c r="Q13" s="204"/>
      <c r="R13" s="204"/>
      <c r="S13" s="204"/>
      <c r="T13" s="205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188</v>
      </c>
      <c r="D16" s="34">
        <v>189</v>
      </c>
      <c r="E16" s="35">
        <v>377</v>
      </c>
      <c r="F16" s="36">
        <v>4.421250146593175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162</v>
      </c>
      <c r="D17" s="34">
        <v>146</v>
      </c>
      <c r="E17" s="35">
        <v>308</v>
      </c>
      <c r="F17" s="36">
        <v>3.6120558226808956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176</v>
      </c>
      <c r="D18" s="34">
        <v>184</v>
      </c>
      <c r="E18" s="35">
        <v>360</v>
      </c>
      <c r="F18" s="36">
        <v>4.221883429107541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30</v>
      </c>
      <c r="D19" s="34">
        <v>49</v>
      </c>
      <c r="E19" s="35">
        <v>79</v>
      </c>
      <c r="F19" s="36">
        <v>0.9264688636097104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64</v>
      </c>
      <c r="D20" s="34">
        <v>108</v>
      </c>
      <c r="E20" s="35">
        <v>172</v>
      </c>
      <c r="F20" s="36">
        <v>2.017122082795825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142</v>
      </c>
      <c r="D21" s="34">
        <v>209</v>
      </c>
      <c r="E21" s="35">
        <v>351</v>
      </c>
      <c r="F21" s="36">
        <v>4.116336343379852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6" t="s">
        <v>30</v>
      </c>
      <c r="M21" s="207"/>
      <c r="N21" s="207"/>
      <c r="O21" s="207"/>
      <c r="P21" s="208" t="s">
        <v>31</v>
      </c>
      <c r="Q21" s="209"/>
      <c r="R21" s="209"/>
      <c r="S21" s="209"/>
      <c r="T21" s="16"/>
    </row>
    <row r="22" spans="2:10" ht="13.5" thickBot="1">
      <c r="B22" s="46" t="s">
        <v>32</v>
      </c>
      <c r="C22" s="34">
        <v>483</v>
      </c>
      <c r="D22" s="34">
        <v>663</v>
      </c>
      <c r="E22" s="35">
        <v>1146</v>
      </c>
      <c r="F22" s="36">
        <v>13.439662249325671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464</v>
      </c>
      <c r="D23" s="34">
        <v>383</v>
      </c>
      <c r="E23" s="35">
        <v>847</v>
      </c>
      <c r="F23" s="36">
        <v>9.933153512372463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8" t="s">
        <v>34</v>
      </c>
      <c r="M23" s="189"/>
      <c r="N23" s="189"/>
      <c r="O23" s="190"/>
      <c r="P23" s="191"/>
      <c r="Q23" s="8"/>
      <c r="R23" s="8"/>
      <c r="S23" s="8"/>
      <c r="T23" s="9"/>
    </row>
    <row r="24" spans="2:20" ht="12.75">
      <c r="B24" s="46" t="s">
        <v>35</v>
      </c>
      <c r="C24" s="34">
        <v>454</v>
      </c>
      <c r="D24" s="34">
        <v>302</v>
      </c>
      <c r="E24" s="35">
        <v>756</v>
      </c>
      <c r="F24" s="36">
        <v>8.865955201125836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2" t="s">
        <v>11</v>
      </c>
      <c r="M24" s="210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391</v>
      </c>
      <c r="D25" s="34">
        <v>238</v>
      </c>
      <c r="E25" s="35">
        <v>629</v>
      </c>
      <c r="F25" s="52">
        <v>7.3765685469684525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256</v>
      </c>
      <c r="D26" s="34">
        <v>207</v>
      </c>
      <c r="E26" s="35">
        <v>463</v>
      </c>
      <c r="F26" s="36">
        <v>5.429811187991087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1" t="s">
        <v>39</v>
      </c>
      <c r="M26" s="212"/>
      <c r="N26" s="55"/>
      <c r="O26" s="56">
        <v>6327</v>
      </c>
      <c r="P26" s="57">
        <v>74.70775770456962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232</v>
      </c>
      <c r="D27" s="34">
        <v>200</v>
      </c>
      <c r="E27" s="35">
        <v>432</v>
      </c>
      <c r="F27" s="36">
        <v>5.066260114929049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1" t="s">
        <v>41</v>
      </c>
      <c r="M27" s="212"/>
      <c r="N27" s="55"/>
      <c r="O27" s="51">
        <v>185</v>
      </c>
      <c r="P27" s="52">
        <v>2.184437359782737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241</v>
      </c>
      <c r="D28" s="34">
        <v>192</v>
      </c>
      <c r="E28" s="35">
        <v>433</v>
      </c>
      <c r="F28" s="36">
        <v>5.077987568898791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1" t="s">
        <v>43</v>
      </c>
      <c r="M28" s="212"/>
      <c r="N28" s="55"/>
      <c r="O28" s="51">
        <v>631</v>
      </c>
      <c r="P28" s="52">
        <v>7.450702562285984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171</v>
      </c>
      <c r="D29" s="34">
        <v>151</v>
      </c>
      <c r="E29" s="35">
        <v>322</v>
      </c>
      <c r="F29" s="36">
        <v>3.7762401782573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3" t="s">
        <v>45</v>
      </c>
      <c r="M29" s="214"/>
      <c r="N29" s="214"/>
      <c r="O29" s="51">
        <v>68</v>
      </c>
      <c r="P29" s="52">
        <v>0.8029283268390601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150</v>
      </c>
      <c r="D30" s="34">
        <v>145</v>
      </c>
      <c r="E30" s="35">
        <v>295</v>
      </c>
      <c r="F30" s="36">
        <v>3.459598921074235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1" t="s">
        <v>47</v>
      </c>
      <c r="M30" s="212"/>
      <c r="N30" s="212"/>
      <c r="O30" s="51">
        <v>6</v>
      </c>
      <c r="P30" s="52">
        <v>0.07084661707403471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139</v>
      </c>
      <c r="D31" s="34">
        <v>153</v>
      </c>
      <c r="E31" s="35">
        <v>292</v>
      </c>
      <c r="F31" s="36">
        <v>3.4244165591650058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1" t="s">
        <v>49</v>
      </c>
      <c r="M31" s="212"/>
      <c r="N31" s="55"/>
      <c r="O31" s="51">
        <v>65</v>
      </c>
      <c r="P31" s="52">
        <v>0.7675050183020427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123</v>
      </c>
      <c r="D32" s="34">
        <v>167</v>
      </c>
      <c r="E32" s="35">
        <v>290</v>
      </c>
      <c r="F32" s="36">
        <v>3.400961651225519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1" t="s">
        <v>51</v>
      </c>
      <c r="M32" s="212"/>
      <c r="N32" s="55"/>
      <c r="O32" s="51">
        <v>41</v>
      </c>
      <c r="P32" s="52">
        <v>0.48411855000590387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131</v>
      </c>
      <c r="D33" s="34">
        <v>174</v>
      </c>
      <c r="E33" s="35">
        <v>305</v>
      </c>
      <c r="F33" s="36">
        <v>3.5768734607716666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1" t="s">
        <v>53</v>
      </c>
      <c r="M33" s="212"/>
      <c r="N33" s="55"/>
      <c r="O33" s="51">
        <v>358</v>
      </c>
      <c r="P33" s="52">
        <v>4.227181485417405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103</v>
      </c>
      <c r="D34" s="34">
        <v>197</v>
      </c>
      <c r="E34" s="35">
        <v>300</v>
      </c>
      <c r="F34" s="36">
        <v>3.5182361909229507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1" t="s">
        <v>55</v>
      </c>
      <c r="M34" s="212"/>
      <c r="N34" s="55"/>
      <c r="O34" s="51">
        <v>41</v>
      </c>
      <c r="P34" s="52">
        <v>0.48411855000590387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54</v>
      </c>
      <c r="D35" s="34">
        <v>178</v>
      </c>
      <c r="E35" s="35">
        <v>232</v>
      </c>
      <c r="F35" s="36">
        <v>2.7207693209804154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1" t="s">
        <v>57</v>
      </c>
      <c r="M35" s="212"/>
      <c r="N35" s="55"/>
      <c r="O35" s="51">
        <v>161</v>
      </c>
      <c r="P35" s="52">
        <v>1.901050891486598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22</v>
      </c>
      <c r="D36" s="61">
        <v>116</v>
      </c>
      <c r="E36" s="31">
        <v>138</v>
      </c>
      <c r="F36" s="62">
        <v>1.6183886478245573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1" t="s">
        <v>59</v>
      </c>
      <c r="M36" s="212"/>
      <c r="N36" s="55"/>
      <c r="O36" s="51">
        <v>42</v>
      </c>
      <c r="P36" s="52">
        <v>0.495926319518243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4176</v>
      </c>
      <c r="D37" s="68">
        <v>4351</v>
      </c>
      <c r="E37" s="68">
        <v>8527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1" t="s">
        <v>60</v>
      </c>
      <c r="M37" s="212"/>
      <c r="N37" s="212"/>
      <c r="O37" s="51">
        <v>298</v>
      </c>
      <c r="P37" s="52">
        <v>3.5187153146770576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1" t="s">
        <v>61</v>
      </c>
      <c r="M38" s="212"/>
      <c r="N38" s="55"/>
      <c r="O38" s="51">
        <v>67</v>
      </c>
      <c r="P38" s="52">
        <v>0.7911205573267209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1" t="s">
        <v>62</v>
      </c>
      <c r="M39" s="212"/>
      <c r="N39" s="55"/>
      <c r="O39" s="51">
        <v>15</v>
      </c>
      <c r="P39" s="52">
        <v>0.17711654268508678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1" t="s">
        <v>63</v>
      </c>
      <c r="M40" s="212"/>
      <c r="N40" s="55"/>
      <c r="O40" s="51">
        <v>109</v>
      </c>
      <c r="P40" s="52">
        <v>1.287046876844964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4" t="s">
        <v>182</v>
      </c>
      <c r="C41" s="235"/>
      <c r="D41" s="235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5" t="s">
        <v>64</v>
      </c>
      <c r="M41" s="216"/>
      <c r="N41" s="216"/>
      <c r="O41" s="51">
        <v>55</v>
      </c>
      <c r="P41" s="52">
        <v>0.6494273231786516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3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8469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2498</v>
      </c>
      <c r="F43" s="57">
        <v>38.13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2800</v>
      </c>
      <c r="F44" s="52">
        <v>42.74</v>
      </c>
      <c r="G44" s="82">
        <v>61.71</v>
      </c>
      <c r="H44" s="83">
        <v>65.5</v>
      </c>
      <c r="I44" s="82">
        <v>64.63</v>
      </c>
      <c r="J44" s="84">
        <v>60.58</v>
      </c>
      <c r="L44" s="188" t="s">
        <v>66</v>
      </c>
      <c r="M44" s="189"/>
      <c r="N44" s="189"/>
      <c r="O44" s="217"/>
      <c r="P44" s="218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695</v>
      </c>
      <c r="F45" s="52">
        <v>10.61</v>
      </c>
      <c r="G45" s="82">
        <v>7.32</v>
      </c>
      <c r="H45" s="83">
        <v>6.96</v>
      </c>
      <c r="I45" s="82">
        <v>7.27</v>
      </c>
      <c r="J45" s="84">
        <v>7.79</v>
      </c>
      <c r="L45" s="219" t="s">
        <v>11</v>
      </c>
      <c r="M45" s="210"/>
      <c r="N45" s="210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558</v>
      </c>
      <c r="F46" s="91">
        <v>8.52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6551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6897</v>
      </c>
      <c r="P47" s="57">
        <v>80.96971119981217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462</v>
      </c>
      <c r="P48" s="52">
        <v>5.423808405729044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179</v>
      </c>
      <c r="P49" s="52">
        <v>2.1014322610941534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150</v>
      </c>
      <c r="P50" s="52">
        <v>1.7609767551068325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517</v>
      </c>
      <c r="P51" s="52">
        <v>6.06949988260155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223</v>
      </c>
      <c r="P52" s="52">
        <v>2.6179854425921576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90</v>
      </c>
      <c r="P53" s="52">
        <v>1.0565860530640996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5155</v>
      </c>
      <c r="F54" s="52">
        <v>67.93621507643648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8518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1658</v>
      </c>
      <c r="F55" s="52">
        <v>21.850289931470744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8" t="s">
        <v>191</v>
      </c>
      <c r="M55" s="218"/>
      <c r="N55" s="218"/>
      <c r="O55" s="218"/>
      <c r="P55" s="218"/>
      <c r="Q55" s="218"/>
      <c r="R55" s="218"/>
      <c r="S55" s="218"/>
      <c r="T55" s="218"/>
      <c r="U55" s="119"/>
    </row>
    <row r="56" spans="2:10" ht="13.5" thickBot="1">
      <c r="B56" s="12" t="s">
        <v>80</v>
      </c>
      <c r="C56" s="23"/>
      <c r="D56" s="107"/>
      <c r="E56" s="51">
        <v>775</v>
      </c>
      <c r="F56" s="52">
        <v>10.213494992092778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7588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7"/>
      <c r="O57" s="218"/>
      <c r="P57" s="8"/>
      <c r="Q57" s="8"/>
      <c r="R57" s="8"/>
      <c r="S57" s="8"/>
      <c r="T57" s="9"/>
    </row>
    <row r="58" spans="2:20" ht="12.75">
      <c r="B58" s="220" t="s">
        <v>82</v>
      </c>
      <c r="C58" s="221"/>
      <c r="D58" s="222"/>
      <c r="E58" s="123"/>
      <c r="F58" s="124"/>
      <c r="G58" s="5"/>
      <c r="H58" s="5"/>
      <c r="I58" s="5"/>
      <c r="J58" s="125"/>
      <c r="L58" s="219" t="s">
        <v>11</v>
      </c>
      <c r="M58" s="210"/>
      <c r="N58" s="210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464</v>
      </c>
      <c r="F60" s="52">
        <v>52.84738041002278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5204</v>
      </c>
      <c r="P60" s="57">
        <v>61.151586368977675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258</v>
      </c>
      <c r="F61" s="52">
        <v>29.38496583143508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699</v>
      </c>
      <c r="P61" s="52">
        <v>8.213866039952997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156</v>
      </c>
      <c r="F62" s="52">
        <v>17.76765375854214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2607</v>
      </c>
      <c r="P62" s="52">
        <v>30.634547591069328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878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8510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8" t="s">
        <v>88</v>
      </c>
      <c r="M66" s="189"/>
      <c r="N66" s="189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2" t="s">
        <v>192</v>
      </c>
      <c r="M67" s="193"/>
      <c r="N67" s="193"/>
      <c r="O67" s="193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2" t="s">
        <v>90</v>
      </c>
      <c r="C68" s="193"/>
      <c r="D68" s="193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3" t="s">
        <v>91</v>
      </c>
      <c r="M69" s="224"/>
      <c r="N69" s="224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1883</v>
      </c>
      <c r="F70" s="57">
        <v>49.38368738526095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448</v>
      </c>
      <c r="P70" s="52">
        <v>6.98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1030</v>
      </c>
      <c r="F71" s="52">
        <v>27.01285077366903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2681</v>
      </c>
      <c r="P71" s="52">
        <v>41.77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388</v>
      </c>
      <c r="F72" s="52">
        <v>10.17571466037241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351</v>
      </c>
      <c r="P72" s="52">
        <v>5.47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281</v>
      </c>
      <c r="F73" s="52">
        <v>7.369525308156308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259</v>
      </c>
      <c r="P73" s="52">
        <v>4.03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138</v>
      </c>
      <c r="F74" s="52">
        <v>3.6191974822974036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390</v>
      </c>
      <c r="P74" s="52">
        <v>6.08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93</v>
      </c>
      <c r="F75" s="91">
        <v>2.4390243902439024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4129</v>
      </c>
      <c r="P75" s="242">
        <v>64.33</v>
      </c>
      <c r="Q75" s="243">
        <v>69.46</v>
      </c>
      <c r="R75" s="244">
        <v>72.11</v>
      </c>
      <c r="S75" s="243">
        <v>69.26</v>
      </c>
      <c r="T75" s="245">
        <v>66.53</v>
      </c>
    </row>
    <row r="76" spans="2:20" ht="13.5" thickBot="1">
      <c r="B76" s="66" t="s">
        <v>18</v>
      </c>
      <c r="C76" s="96"/>
      <c r="D76" s="96"/>
      <c r="E76" s="77">
        <v>3813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615</v>
      </c>
      <c r="P77" s="52">
        <v>9.58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8" t="s">
        <v>105</v>
      </c>
      <c r="C78" s="189"/>
      <c r="D78" s="189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717</v>
      </c>
      <c r="P78" s="52">
        <v>11.17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2" t="s">
        <v>90</v>
      </c>
      <c r="C79" s="193"/>
      <c r="D79" s="193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248</v>
      </c>
      <c r="P79" s="52">
        <v>3.86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360</v>
      </c>
      <c r="P80" s="52">
        <v>5.61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1891</v>
      </c>
      <c r="F81" s="57">
        <v>49.360480292351866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350</v>
      </c>
      <c r="P81" s="52">
        <v>5.45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72</v>
      </c>
      <c r="F82" s="52">
        <v>1.8794048551292093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2290</v>
      </c>
      <c r="P82" s="242">
        <v>35.67</v>
      </c>
      <c r="Q82" s="243">
        <v>30.54</v>
      </c>
      <c r="R82" s="244">
        <v>27.9</v>
      </c>
      <c r="S82" s="243">
        <v>30.75</v>
      </c>
      <c r="T82" s="245">
        <v>33.46</v>
      </c>
    </row>
    <row r="83" spans="2:20" ht="13.5" thickBot="1">
      <c r="B83" s="12" t="s">
        <v>111</v>
      </c>
      <c r="C83" s="23"/>
      <c r="D83" s="23"/>
      <c r="E83" s="51">
        <v>852</v>
      </c>
      <c r="F83" s="52">
        <v>22.239624119028974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1016</v>
      </c>
      <c r="F84" s="52">
        <v>26.52049073348995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3831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2" t="s">
        <v>114</v>
      </c>
      <c r="M85" s="193"/>
      <c r="N85" s="193"/>
      <c r="O85" s="193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36</v>
      </c>
      <c r="P87" s="57">
        <v>0.9340944473274521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8" t="s">
        <v>194</v>
      </c>
      <c r="C88" s="189"/>
      <c r="D88" s="189"/>
      <c r="E88" s="189"/>
      <c r="F88" s="8"/>
      <c r="G88" s="8"/>
      <c r="H88" s="8"/>
      <c r="I88" s="8"/>
      <c r="J88" s="9"/>
      <c r="L88" s="131" t="s">
        <v>117</v>
      </c>
      <c r="M88" s="34"/>
      <c r="N88" s="23"/>
      <c r="O88" s="51">
        <v>466</v>
      </c>
      <c r="P88" s="52">
        <v>12.091333679294241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2" t="s">
        <v>90</v>
      </c>
      <c r="C89" s="193"/>
      <c r="D89" s="193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42</v>
      </c>
      <c r="P89" s="52">
        <v>1.0897768552153606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187</v>
      </c>
      <c r="P90" s="52">
        <v>4.852101712506487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714</v>
      </c>
      <c r="F91" s="57">
        <v>18.656911418865953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579</v>
      </c>
      <c r="P91" s="52">
        <v>15.023352361183187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1174</v>
      </c>
      <c r="F92" s="52">
        <v>30.67677031617455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204</v>
      </c>
      <c r="P92" s="52">
        <v>5.293201868188895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196</v>
      </c>
      <c r="F93" s="52">
        <v>5.1215050953749675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272</v>
      </c>
      <c r="P93" s="52">
        <v>7.0576024909185255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543</v>
      </c>
      <c r="F94" s="52">
        <v>14.188659524431671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789</v>
      </c>
      <c r="P94" s="52">
        <v>20.47223663725999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417</v>
      </c>
      <c r="F95" s="52">
        <v>10.896263391690619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216</v>
      </c>
      <c r="P95" s="52">
        <v>5.604566683964712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135</v>
      </c>
      <c r="F96" s="52">
        <v>3.527567285079697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813</v>
      </c>
      <c r="P96" s="52">
        <v>21.094966268811625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127</v>
      </c>
      <c r="F97" s="52">
        <v>3.318526260778678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250</v>
      </c>
      <c r="P97" s="91">
        <v>6.4867669953295275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77</v>
      </c>
      <c r="F98" s="52">
        <v>2.0120198588973084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3854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444</v>
      </c>
      <c r="F99" s="52">
        <v>11.601776848706558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3827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2" t="s">
        <v>135</v>
      </c>
      <c r="M102" s="193"/>
      <c r="N102" s="193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8" t="s">
        <v>136</v>
      </c>
      <c r="C104" s="189"/>
      <c r="D104" s="189"/>
      <c r="E104" s="7"/>
      <c r="F104" s="8"/>
      <c r="G104" s="8"/>
      <c r="H104" s="8"/>
      <c r="I104" s="8"/>
      <c r="J104" s="9"/>
      <c r="L104" s="225" t="s">
        <v>137</v>
      </c>
      <c r="M104" s="226"/>
      <c r="N104" s="227"/>
      <c r="O104" s="56">
        <v>614</v>
      </c>
      <c r="P104" s="57">
        <v>9.60275258054426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2" t="s">
        <v>90</v>
      </c>
      <c r="C105" s="193"/>
      <c r="D105" s="193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1237</v>
      </c>
      <c r="P105" s="52">
        <v>19.346262120738192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494</v>
      </c>
      <c r="P106" s="52">
        <v>7.725993118548639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9" t="s">
        <v>140</v>
      </c>
      <c r="C107" s="230"/>
      <c r="D107" s="231"/>
      <c r="E107" s="56">
        <v>88</v>
      </c>
      <c r="F107" s="57">
        <v>2.29945126731121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325</v>
      </c>
      <c r="P107" s="52">
        <v>5.082890209571473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1" t="s">
        <v>142</v>
      </c>
      <c r="C108" s="212"/>
      <c r="D108" s="232"/>
      <c r="E108" s="51">
        <v>50</v>
      </c>
      <c r="F108" s="52">
        <v>1.3065064018813692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421</v>
      </c>
      <c r="P108" s="52">
        <v>6.58429777916797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252</v>
      </c>
      <c r="F109" s="52">
        <v>6.5847922654821005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601</v>
      </c>
      <c r="P109" s="52">
        <v>9.399436972161402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6">
        <v>60</v>
      </c>
      <c r="F110" s="237">
        <v>1.567807682257643</v>
      </c>
      <c r="G110" s="238">
        <v>0.5</v>
      </c>
      <c r="H110" s="239">
        <v>0.3</v>
      </c>
      <c r="I110" s="240">
        <v>0.4</v>
      </c>
      <c r="J110" s="241">
        <v>0.5</v>
      </c>
      <c r="L110" s="12" t="s">
        <v>147</v>
      </c>
      <c r="M110" s="23"/>
      <c r="N110" s="23"/>
      <c r="O110" s="51">
        <v>466</v>
      </c>
      <c r="P110" s="52">
        <v>7.288082577416327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1" t="s">
        <v>148</v>
      </c>
      <c r="C111" s="212"/>
      <c r="D111" s="232"/>
      <c r="E111" s="236"/>
      <c r="F111" s="237"/>
      <c r="G111" s="238"/>
      <c r="H111" s="239"/>
      <c r="I111" s="240"/>
      <c r="J111" s="241"/>
      <c r="L111" s="12" t="s">
        <v>77</v>
      </c>
      <c r="M111" s="23"/>
      <c r="N111" s="23"/>
      <c r="O111" s="51">
        <v>2236</v>
      </c>
      <c r="P111" s="52">
        <v>34.970284641851734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1516</v>
      </c>
      <c r="F112" s="52">
        <v>39.61327410504312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6394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714</v>
      </c>
      <c r="F113" s="158">
        <v>18.656911418865953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8"/>
      <c r="C114" s="228"/>
      <c r="D114" s="228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2" t="s">
        <v>135</v>
      </c>
      <c r="M116" s="193"/>
      <c r="N116" s="193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1420</v>
      </c>
      <c r="P118" s="57">
        <v>22.11493536832269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281</v>
      </c>
      <c r="F119" s="36">
        <v>7.365661861074706</v>
      </c>
      <c r="G119" s="167" t="s">
        <v>157</v>
      </c>
      <c r="H119" s="165"/>
      <c r="I119" s="174">
        <v>282</v>
      </c>
      <c r="J119" s="176">
        <v>7.374476987447699</v>
      </c>
      <c r="L119" s="12" t="s">
        <v>158</v>
      </c>
      <c r="M119" s="23"/>
      <c r="N119" s="23"/>
      <c r="O119" s="51">
        <v>1759</v>
      </c>
      <c r="P119" s="52">
        <v>27.394486840056064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274</v>
      </c>
      <c r="F120" s="36">
        <v>7.182175622542595</v>
      </c>
      <c r="G120" s="167" t="s">
        <v>160</v>
      </c>
      <c r="H120" s="165"/>
      <c r="I120" s="174">
        <v>2071</v>
      </c>
      <c r="J120" s="176">
        <v>54.15794979079498</v>
      </c>
      <c r="L120" s="66" t="s">
        <v>161</v>
      </c>
      <c r="M120" s="96"/>
      <c r="N120" s="96"/>
      <c r="O120" s="77">
        <v>6421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176</v>
      </c>
      <c r="F121" s="36">
        <v>4.613368283093053</v>
      </c>
      <c r="G121" s="134" t="s">
        <v>163</v>
      </c>
      <c r="H121" s="165"/>
      <c r="I121" s="174">
        <v>69</v>
      </c>
      <c r="J121" s="176">
        <v>1.8043933054393304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14</v>
      </c>
      <c r="F122" s="36">
        <v>0.3669724770642202</v>
      </c>
      <c r="G122" s="134" t="s">
        <v>166</v>
      </c>
      <c r="H122" s="165"/>
      <c r="I122" s="174">
        <v>381</v>
      </c>
      <c r="J122" s="176">
        <v>9.963389121338913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2031</v>
      </c>
      <c r="F123" s="36">
        <v>53.23722149410223</v>
      </c>
      <c r="G123" s="134" t="s">
        <v>168</v>
      </c>
      <c r="H123" s="165"/>
      <c r="I123" s="174">
        <v>431</v>
      </c>
      <c r="J123" s="176">
        <v>11.27092050209205</v>
      </c>
      <c r="L123" s="188" t="s">
        <v>189</v>
      </c>
      <c r="M123" s="189"/>
      <c r="N123" s="189"/>
      <c r="O123" s="189"/>
      <c r="P123" s="189"/>
      <c r="Q123" s="189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197</v>
      </c>
      <c r="F124" s="36">
        <v>5.163826998689384</v>
      </c>
      <c r="G124" s="134" t="s">
        <v>180</v>
      </c>
      <c r="H124" s="165"/>
      <c r="I124" s="174">
        <v>103</v>
      </c>
      <c r="J124" s="176">
        <v>2.6935146443514646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806</v>
      </c>
      <c r="F125" s="36">
        <v>21.127129750982963</v>
      </c>
      <c r="G125" s="134" t="s">
        <v>177</v>
      </c>
      <c r="H125" s="165"/>
      <c r="I125" s="174">
        <v>329</v>
      </c>
      <c r="J125" s="176">
        <v>8.603556485355648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36</v>
      </c>
      <c r="F126" s="62">
        <v>0.943643512450852</v>
      </c>
      <c r="G126" s="194" t="s">
        <v>176</v>
      </c>
      <c r="H126" s="195"/>
      <c r="I126" s="175">
        <v>158</v>
      </c>
      <c r="J126" s="177">
        <v>4.131799163179916</v>
      </c>
      <c r="L126" s="54">
        <v>18</v>
      </c>
      <c r="M126" s="23"/>
      <c r="N126" s="107"/>
      <c r="O126" s="51">
        <v>115</v>
      </c>
      <c r="P126" s="52">
        <v>12.286324786324785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3815</v>
      </c>
      <c r="F127" s="97">
        <v>100</v>
      </c>
      <c r="G127" s="196" t="s">
        <v>18</v>
      </c>
      <c r="H127" s="197"/>
      <c r="I127" s="77">
        <f>SUM(I119:I126)</f>
        <v>3824</v>
      </c>
      <c r="J127" s="178">
        <v>100</v>
      </c>
      <c r="L127" s="54" t="s">
        <v>172</v>
      </c>
      <c r="M127" s="23"/>
      <c r="N127" s="107"/>
      <c r="O127" s="51">
        <v>722</v>
      </c>
      <c r="P127" s="52">
        <v>77.13675213675214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99</v>
      </c>
      <c r="P128" s="52">
        <v>10.576923076923077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936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2003-11-18T17:04:36Z</dcterms:created>
  <dcterms:modified xsi:type="dcterms:W3CDTF">2005-05-25T14:22:36Z</dcterms:modified>
  <cp:category/>
  <cp:version/>
  <cp:contentType/>
  <cp:contentStatus/>
</cp:coreProperties>
</file>