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2475" windowWidth="2370" windowHeight="376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<sst xmlns="http://schemas.openxmlformats.org/spreadsheetml/2006/main" count="377" uniqueCount="195">
  <si>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</si>
  <si>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Clapham</t>
  </si>
  <si>
    <t>Bedford Borough</t>
  </si>
  <si>
    <t>Area</t>
  </si>
  <si>
    <t>3777.0 ha</t>
  </si>
  <si>
    <t>Households</t>
  </si>
  <si>
    <t>Population Density</t>
  </si>
  <si>
    <t>1.42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</si>
  <si>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</si>
  <si>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</si>
  <si>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</si>
  <si>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</si>
  <si>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</si>
  <si>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</si>
  <si>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</si>
  <si>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</si>
  <si>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</si>
  <si>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</si>
  <si>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</si>
  <si>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</si>
  <si>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</si>
  <si>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</si>
  <si>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</si>
  <si>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</si>
  <si>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</si>
  <si>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</si>
  <si>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</si>
  <si>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</si>
  <si>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</si>
  <si>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</si>
  <si>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</si>
  <si>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</si>
  <si>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</si>
  <si>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</si>
  <si>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</si>
  <si>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</si>
  <si>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</si>
  <si>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</si>
  <si>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</si>
  <si>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</si>
  <si>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</si>
  <si>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</si>
  <si>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</si>
  <si>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</si>
  <si>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</si>
  <si>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</si>
  <si>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</si>
  <si>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</si>
  <si>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</si>
  <si>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</si>
  <si>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</si>
  <si>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</si>
  <si>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</si>
  <si>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</si>
  <si>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</si>
  <si>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</si>
  <si>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</si>
  <si>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</si>
  <si>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</si>
  <si>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</si>
  <si>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</si>
  <si>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</si>
  <si>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</si>
  <si>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</si>
  <si>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</si>
  <si>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</si>
  <si>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</si>
  <si>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</si>
  <si>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</si>
  <si>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</si>
  <si>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</si>
  <si>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</si>
  <si>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</si>
  <si>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</si>
  <si>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</si>
  <si>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</si>
  <si>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</si>
  <si>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</si>
  <si>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</si>
  <si>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</si>
  <si>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</si>
  <si>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</si>
  <si>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</si>
  <si>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</si>
  <si>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</si>
  <si>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</si>
  <si>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</si>
  <si>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</si>
  <si>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</si>
  <si>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</si>
  <si>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</si>
  <si>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</si>
  <si>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</si>
  <si>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</si>
  <si>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</si>
  <si>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</si>
  <si>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</si>
  <si>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</si>
  <si>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</si>
  <si>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</si>
  <si>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</si>
  <si>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</si>
  <si>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</si>
  <si>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</si>
  <si>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</si>
  <si>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</si>
  <si>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</si>
  <si>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</si>
  <si>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</si>
  <si>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</si>
  <si>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</si>
  <si>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</si>
  <si>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</si>
  <si>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</si>
  <si>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</si>
  <si>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</si>
  <si>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</si>
  <si>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</si>
  <si>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</si>
  <si>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</si>
  <si>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</si>
  <si>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</si>
  <si>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</si>
  <si>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</si>
  <si>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</si>
  <si>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</si>
  <si>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</si>
  <si>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</si>
  <si>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</si>
  <si>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</si>
  <si>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</si>
  <si>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</si>
  <si>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</si>
  <si>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</si>
  <si>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</si>
  <si>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</si>
  <si>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</si>
  <si>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</si>
  <si>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</si>
  <si>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</si>
  <si>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</si>
  <si>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</si>
  <si>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</si>
  <si>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</si>
  <si>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</si>
  <si>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</si>
  <si>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</si>
  <si>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</si>
  <si>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</si>
  <si>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</si>
  <si>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</si>
  <si>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</si>
  <si>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</si>
  <si>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</si>
  <si>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</si>
  <si>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</si>
  <si>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</si>
  <si>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</si>
  <si>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</si>
  <si>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</si>
  <si>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</si>
  <si>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</si>
  <si>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</si>
  <si>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</si>
  <si>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</si>
  <si>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</si>
  <si>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</si>
  <si>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</si>
  <si>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</si>
  <si>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</si>
  <si>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</si>
  <si>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</si>
  <si>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</si>
  <si>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</si>
  <si>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</si>
  <si>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</si>
  <si>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</si>
  <si>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</si>
  <si>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</si>
  <si>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</si>
  <si>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</si>
  <si>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The Office for National Statistics applied Small Cell Adjustment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</si>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</sst>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72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9" t="s">
        <v>0</v>
      </c>
      <c r="C3" s="199"/>
      <c r="D3" s="199"/>
      <c r="E3" s="199"/>
      <c r="F3" s="200" t="s">
        <v>1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15.75" customHeight="1">
      <c r="B4" s="201"/>
      <c r="C4" s="201"/>
      <c r="D4" s="201"/>
      <c r="E4" s="201"/>
      <c r="F4" s="201"/>
      <c r="M4" s="2"/>
      <c r="N4" s="2"/>
      <c r="O4" s="2"/>
      <c r="P4" s="202" t="s">
        <v>2</v>
      </c>
      <c r="Q4" s="202"/>
      <c r="R4" s="202"/>
      <c r="S4" s="202"/>
      <c r="T4" s="20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8">
        <v>5390</v>
      </c>
      <c r="G7" s="187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2237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8" t="s">
        <v>179</v>
      </c>
      <c r="C10" s="189"/>
      <c r="D10" s="189"/>
      <c r="E10" s="189"/>
      <c r="F10" s="184">
        <v>5308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2306</v>
      </c>
      <c r="T10" s="18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90"/>
      <c r="E13" s="191"/>
      <c r="F13" s="8"/>
      <c r="G13" s="8"/>
      <c r="H13" s="8"/>
      <c r="I13" s="8"/>
      <c r="J13" s="9"/>
      <c r="K13" s="21"/>
      <c r="L13" s="203" t="s">
        <v>10</v>
      </c>
      <c r="M13" s="204"/>
      <c r="N13" s="204"/>
      <c r="O13" s="204"/>
      <c r="P13" s="204"/>
      <c r="Q13" s="204"/>
      <c r="R13" s="204"/>
      <c r="S13" s="204"/>
      <c r="T13" s="205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181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136</v>
      </c>
      <c r="D16" s="34">
        <v>134</v>
      </c>
      <c r="E16" s="35">
        <v>270</v>
      </c>
      <c r="F16" s="36">
        <v>5.009276437847866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161</v>
      </c>
      <c r="D17" s="34">
        <v>186</v>
      </c>
      <c r="E17" s="35">
        <v>347</v>
      </c>
      <c r="F17" s="36">
        <v>6.437847866419295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168</v>
      </c>
      <c r="D18" s="34">
        <v>173</v>
      </c>
      <c r="E18" s="35">
        <v>341</v>
      </c>
      <c r="F18" s="36">
        <v>6.326530612244897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185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32</v>
      </c>
      <c r="D19" s="34">
        <v>39</v>
      </c>
      <c r="E19" s="35">
        <v>71</v>
      </c>
      <c r="F19" s="36">
        <v>1.3172541743970316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186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75</v>
      </c>
      <c r="D20" s="34">
        <v>53</v>
      </c>
      <c r="E20" s="35">
        <v>128</v>
      </c>
      <c r="F20" s="36">
        <v>2.3747680890538034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56</v>
      </c>
      <c r="D21" s="34">
        <v>65</v>
      </c>
      <c r="E21" s="35">
        <v>121</v>
      </c>
      <c r="F21" s="36">
        <v>2.2448979591836733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6" t="s">
        <v>30</v>
      </c>
      <c r="M21" s="207"/>
      <c r="N21" s="207"/>
      <c r="O21" s="207"/>
      <c r="P21" s="208" t="s">
        <v>31</v>
      </c>
      <c r="Q21" s="209"/>
      <c r="R21" s="209"/>
      <c r="S21" s="209"/>
      <c r="T21" s="16"/>
    </row>
    <row r="22" spans="2:10" ht="13.5" thickBot="1">
      <c r="B22" s="46" t="s">
        <v>32</v>
      </c>
      <c r="C22" s="34">
        <v>126</v>
      </c>
      <c r="D22" s="34">
        <v>101</v>
      </c>
      <c r="E22" s="35">
        <v>227</v>
      </c>
      <c r="F22" s="36">
        <v>4.211502782931354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142</v>
      </c>
      <c r="D23" s="34">
        <v>150</v>
      </c>
      <c r="E23" s="35">
        <v>292</v>
      </c>
      <c r="F23" s="36">
        <v>5.417439703153989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8" t="s">
        <v>34</v>
      </c>
      <c r="M23" s="189"/>
      <c r="N23" s="189"/>
      <c r="O23" s="190"/>
      <c r="P23" s="191"/>
      <c r="Q23" s="8"/>
      <c r="R23" s="8"/>
      <c r="S23" s="8"/>
      <c r="T23" s="9"/>
    </row>
    <row r="24" spans="2:20" ht="12.75">
      <c r="B24" s="46" t="s">
        <v>35</v>
      </c>
      <c r="C24" s="34">
        <v>171</v>
      </c>
      <c r="D24" s="34">
        <v>172</v>
      </c>
      <c r="E24" s="35">
        <v>343</v>
      </c>
      <c r="F24" s="36">
        <v>6.363636363636363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2" t="s">
        <v>11</v>
      </c>
      <c r="M24" s="210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241</v>
      </c>
      <c r="D25" s="34">
        <v>221</v>
      </c>
      <c r="E25" s="35">
        <v>462</v>
      </c>
      <c r="F25" s="52">
        <v>8.571428571428571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198</v>
      </c>
      <c r="D26" s="34">
        <v>216</v>
      </c>
      <c r="E26" s="35">
        <v>414</v>
      </c>
      <c r="F26" s="36">
        <v>7.680890538033395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1" t="s">
        <v>39</v>
      </c>
      <c r="M26" s="212"/>
      <c r="N26" s="55"/>
      <c r="O26" s="56">
        <v>4999</v>
      </c>
      <c r="P26" s="57">
        <v>92.38588061356496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183</v>
      </c>
      <c r="D27" s="34">
        <v>175</v>
      </c>
      <c r="E27" s="35">
        <v>358</v>
      </c>
      <c r="F27" s="36">
        <v>6.641929499072356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1" t="s">
        <v>41</v>
      </c>
      <c r="M27" s="212"/>
      <c r="N27" s="55"/>
      <c r="O27" s="51">
        <v>61</v>
      </c>
      <c r="P27" s="52">
        <v>1.127333210127518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215</v>
      </c>
      <c r="D28" s="34">
        <v>200</v>
      </c>
      <c r="E28" s="35">
        <v>415</v>
      </c>
      <c r="F28" s="36">
        <v>7.699443413729128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1" t="s">
        <v>43</v>
      </c>
      <c r="M28" s="212"/>
      <c r="N28" s="55"/>
      <c r="O28" s="51">
        <v>171</v>
      </c>
      <c r="P28" s="52">
        <v>3.160229162816485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157</v>
      </c>
      <c r="D29" s="34">
        <v>161</v>
      </c>
      <c r="E29" s="35">
        <v>318</v>
      </c>
      <c r="F29" s="36">
        <v>5.899814471243043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3" t="s">
        <v>45</v>
      </c>
      <c r="M29" s="214"/>
      <c r="N29" s="214"/>
      <c r="O29" s="51">
        <v>21</v>
      </c>
      <c r="P29" s="52">
        <v>0.38809831824062097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176</v>
      </c>
      <c r="D30" s="34">
        <v>172</v>
      </c>
      <c r="E30" s="35">
        <v>348</v>
      </c>
      <c r="F30" s="36">
        <v>6.456400742115028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1" t="s">
        <v>47</v>
      </c>
      <c r="M30" s="212"/>
      <c r="N30" s="212"/>
      <c r="O30" s="51">
        <v>0</v>
      </c>
      <c r="P30" s="52">
        <v>0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136</v>
      </c>
      <c r="D31" s="34">
        <v>152</v>
      </c>
      <c r="E31" s="35">
        <v>288</v>
      </c>
      <c r="F31" s="36">
        <v>5.343228200371057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1" t="s">
        <v>49</v>
      </c>
      <c r="M31" s="212"/>
      <c r="N31" s="55"/>
      <c r="O31" s="51">
        <v>3</v>
      </c>
      <c r="P31" s="52">
        <v>0.05544261689151728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134</v>
      </c>
      <c r="D32" s="34">
        <v>126</v>
      </c>
      <c r="E32" s="35">
        <v>260</v>
      </c>
      <c r="F32" s="36">
        <v>4.823747680890538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1" t="s">
        <v>51</v>
      </c>
      <c r="M32" s="212"/>
      <c r="N32" s="55"/>
      <c r="O32" s="51">
        <v>12</v>
      </c>
      <c r="P32" s="52">
        <v>0.2217704675660691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74</v>
      </c>
      <c r="D33" s="34">
        <v>99</v>
      </c>
      <c r="E33" s="35">
        <v>173</v>
      </c>
      <c r="F33" s="36">
        <v>3.209647495361781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1" t="s">
        <v>53</v>
      </c>
      <c r="M33" s="212"/>
      <c r="N33" s="55"/>
      <c r="O33" s="51">
        <v>51</v>
      </c>
      <c r="P33" s="52">
        <v>0.9425244871557938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50</v>
      </c>
      <c r="D34" s="34">
        <v>70</v>
      </c>
      <c r="E34" s="35">
        <v>120</v>
      </c>
      <c r="F34" s="36">
        <v>2.2263450834879404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1" t="s">
        <v>55</v>
      </c>
      <c r="M34" s="212"/>
      <c r="N34" s="55"/>
      <c r="O34" s="51">
        <v>15</v>
      </c>
      <c r="P34" s="52">
        <v>0.2772130844575864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21</v>
      </c>
      <c r="D35" s="34">
        <v>42</v>
      </c>
      <c r="E35" s="35">
        <v>63</v>
      </c>
      <c r="F35" s="36">
        <v>1.1688311688311688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1" t="s">
        <v>57</v>
      </c>
      <c r="M35" s="212"/>
      <c r="N35" s="55"/>
      <c r="O35" s="51">
        <v>3</v>
      </c>
      <c r="P35" s="52">
        <v>0.05544261689151728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9</v>
      </c>
      <c r="D36" s="61">
        <v>22</v>
      </c>
      <c r="E36" s="31">
        <v>31</v>
      </c>
      <c r="F36" s="62">
        <v>0.575139146567718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1" t="s">
        <v>59</v>
      </c>
      <c r="M36" s="212"/>
      <c r="N36" s="55"/>
      <c r="O36" s="51">
        <v>21</v>
      </c>
      <c r="P36" s="52">
        <v>0.38809831824062097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2661</v>
      </c>
      <c r="D37" s="68">
        <v>2729</v>
      </c>
      <c r="E37" s="68">
        <v>5390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1" t="s">
        <v>60</v>
      </c>
      <c r="M37" s="212"/>
      <c r="N37" s="212"/>
      <c r="O37" s="51">
        <v>21</v>
      </c>
      <c r="P37" s="52">
        <v>0.38809831824062097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1" t="s">
        <v>61</v>
      </c>
      <c r="M38" s="212"/>
      <c r="N38" s="55"/>
      <c r="O38" s="51">
        <v>3</v>
      </c>
      <c r="P38" s="52">
        <v>0.05544261689151728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1" t="s">
        <v>62</v>
      </c>
      <c r="M39" s="212"/>
      <c r="N39" s="55"/>
      <c r="O39" s="51">
        <v>0</v>
      </c>
      <c r="P39" s="52">
        <v>0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11" t="s">
        <v>63</v>
      </c>
      <c r="M40" s="212"/>
      <c r="N40" s="55"/>
      <c r="O40" s="51">
        <v>21</v>
      </c>
      <c r="P40" s="52">
        <v>0.38809831824062097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183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5" t="s">
        <v>64</v>
      </c>
      <c r="M41" s="216"/>
      <c r="N41" s="216"/>
      <c r="O41" s="51">
        <v>9</v>
      </c>
      <c r="P41" s="52">
        <v>0.16632785067455183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184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5411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860</v>
      </c>
      <c r="F43" s="57">
        <v>19.96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191</v>
      </c>
      <c r="C44" s="23"/>
      <c r="D44" s="23"/>
      <c r="E44" s="51">
        <v>2828</v>
      </c>
      <c r="F44" s="52">
        <v>65.66</v>
      </c>
      <c r="G44" s="82">
        <v>61.71</v>
      </c>
      <c r="H44" s="83">
        <v>65.5</v>
      </c>
      <c r="I44" s="82">
        <v>64.63</v>
      </c>
      <c r="J44" s="84">
        <v>60.58</v>
      </c>
      <c r="L44" s="188" t="s">
        <v>66</v>
      </c>
      <c r="M44" s="189"/>
      <c r="N44" s="189"/>
      <c r="O44" s="217"/>
      <c r="P44" s="218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325</v>
      </c>
      <c r="F45" s="52">
        <v>7.54</v>
      </c>
      <c r="G45" s="82">
        <v>7.32</v>
      </c>
      <c r="H45" s="83">
        <v>6.96</v>
      </c>
      <c r="I45" s="82">
        <v>7.27</v>
      </c>
      <c r="J45" s="84">
        <v>7.79</v>
      </c>
      <c r="L45" s="219" t="s">
        <v>11</v>
      </c>
      <c r="M45" s="210"/>
      <c r="N45" s="210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294</v>
      </c>
      <c r="F46" s="91">
        <v>6.83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4307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5033</v>
      </c>
      <c r="P47" s="57">
        <v>93.30737856878014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142</v>
      </c>
      <c r="P48" s="52">
        <v>2.632554690396737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46</v>
      </c>
      <c r="P49" s="52">
        <v>0.8527994067482388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39</v>
      </c>
      <c r="P50" s="52">
        <v>0.7230255839822024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78</v>
      </c>
      <c r="P51" s="52">
        <v>1.4460511679644048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31</v>
      </c>
      <c r="P52" s="52">
        <v>0.5747126436781609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25</v>
      </c>
      <c r="P53" s="52">
        <v>0.46347793845012975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3832</v>
      </c>
      <c r="F54" s="52">
        <v>72.19291635267521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5394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1125</v>
      </c>
      <c r="F55" s="52">
        <v>21.194423511680483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8" t="s">
        <v>192</v>
      </c>
      <c r="M55" s="218"/>
      <c r="N55" s="218"/>
      <c r="O55" s="218"/>
      <c r="P55" s="218"/>
      <c r="Q55" s="218"/>
      <c r="R55" s="218"/>
      <c r="S55" s="218"/>
      <c r="T55" s="218"/>
      <c r="U55" s="119"/>
    </row>
    <row r="56" spans="2:10" ht="13.5" thickBot="1">
      <c r="B56" s="12" t="s">
        <v>80</v>
      </c>
      <c r="C56" s="23"/>
      <c r="D56" s="107"/>
      <c r="E56" s="51">
        <v>351</v>
      </c>
      <c r="F56" s="52">
        <v>6.61266013564431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5308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7"/>
      <c r="O57" s="218"/>
      <c r="P57" s="8"/>
      <c r="Q57" s="8"/>
      <c r="R57" s="8"/>
      <c r="S57" s="8"/>
      <c r="T57" s="9"/>
    </row>
    <row r="58" spans="2:20" ht="12.75">
      <c r="B58" s="220" t="s">
        <v>82</v>
      </c>
      <c r="C58" s="221"/>
      <c r="D58" s="222"/>
      <c r="E58" s="123"/>
      <c r="F58" s="124"/>
      <c r="G58" s="5"/>
      <c r="H58" s="5"/>
      <c r="I58" s="5"/>
      <c r="J58" s="125"/>
      <c r="L58" s="219" t="s">
        <v>11</v>
      </c>
      <c r="M58" s="210"/>
      <c r="N58" s="210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3</v>
      </c>
      <c r="F60" s="52">
        <v>16.666666666666664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4110</v>
      </c>
      <c r="P60" s="57">
        <v>76.30894912736726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9</v>
      </c>
      <c r="F61" s="52">
        <v>50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95</v>
      </c>
      <c r="P61" s="52">
        <v>1.7638321574452283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6</v>
      </c>
      <c r="F62" s="52">
        <v>33.33333333333333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1181</v>
      </c>
      <c r="P62" s="52">
        <v>21.927218715187525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18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5386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8" t="s">
        <v>88</v>
      </c>
      <c r="M66" s="189"/>
      <c r="N66" s="189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2" t="s">
        <v>193</v>
      </c>
      <c r="M67" s="193"/>
      <c r="N67" s="193"/>
      <c r="O67" s="193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2" t="s">
        <v>90</v>
      </c>
      <c r="C68" s="193"/>
      <c r="D68" s="193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3" t="s">
        <v>91</v>
      </c>
      <c r="M69" s="224"/>
      <c r="N69" s="224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587</v>
      </c>
      <c r="F70" s="57">
        <v>26.2405006705409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462</v>
      </c>
      <c r="P70" s="52">
        <v>11.65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859</v>
      </c>
      <c r="F71" s="52">
        <v>38.399642378185064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1754</v>
      </c>
      <c r="P71" s="52">
        <v>44.21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340</v>
      </c>
      <c r="F72" s="52">
        <v>15.198927134555207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383</v>
      </c>
      <c r="P72" s="52">
        <v>9.65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326</v>
      </c>
      <c r="F73" s="52">
        <v>14.573088958426464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103</v>
      </c>
      <c r="P73" s="52">
        <v>2.6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102</v>
      </c>
      <c r="F74" s="52">
        <v>4.559678140366563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72</v>
      </c>
      <c r="P74" s="52">
        <v>1.81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23</v>
      </c>
      <c r="F75" s="91">
        <v>1.0281627179257935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2774</v>
      </c>
      <c r="P75" s="242">
        <v>69.92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2237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637</v>
      </c>
      <c r="P77" s="52">
        <v>16.06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8" t="s">
        <v>105</v>
      </c>
      <c r="C78" s="189"/>
      <c r="D78" s="189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130</v>
      </c>
      <c r="P78" s="52">
        <v>3.28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2" t="s">
        <v>90</v>
      </c>
      <c r="C79" s="193"/>
      <c r="D79" s="193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224</v>
      </c>
      <c r="P79" s="52">
        <v>5.65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122</v>
      </c>
      <c r="P80" s="52">
        <v>3.08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1816</v>
      </c>
      <c r="F81" s="57">
        <v>80.42515500442869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80</v>
      </c>
      <c r="P81" s="52">
        <v>2.02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16</v>
      </c>
      <c r="F82" s="52">
        <v>0.70859167404783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1193</v>
      </c>
      <c r="P82" s="242">
        <v>30.09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218</v>
      </c>
      <c r="F83" s="52">
        <v>9.654561558901682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208</v>
      </c>
      <c r="F84" s="52">
        <v>9.21169176262179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2258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2" t="s">
        <v>114</v>
      </c>
      <c r="M85" s="193"/>
      <c r="N85" s="193"/>
      <c r="O85" s="193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77</v>
      </c>
      <c r="P87" s="57">
        <v>2.8774289985052315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8" t="s">
        <v>194</v>
      </c>
      <c r="C88" s="189"/>
      <c r="D88" s="189"/>
      <c r="E88" s="189"/>
      <c r="F88" s="8"/>
      <c r="G88" s="8"/>
      <c r="H88" s="8"/>
      <c r="I88" s="8"/>
      <c r="J88" s="9"/>
      <c r="L88" s="131" t="s">
        <v>117</v>
      </c>
      <c r="M88" s="34"/>
      <c r="N88" s="23"/>
      <c r="O88" s="51">
        <v>311</v>
      </c>
      <c r="P88" s="52">
        <v>11.621823617339313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2" t="s">
        <v>90</v>
      </c>
      <c r="C89" s="193"/>
      <c r="D89" s="193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27</v>
      </c>
      <c r="P89" s="52">
        <v>1.0089686098654709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242</v>
      </c>
      <c r="P90" s="52">
        <v>9.043348281016444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301</v>
      </c>
      <c r="F91" s="57">
        <v>13.348115299334811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449</v>
      </c>
      <c r="P91" s="52">
        <v>16.77877428998505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284</v>
      </c>
      <c r="F92" s="52">
        <v>12.594235033259423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118</v>
      </c>
      <c r="P92" s="52">
        <v>4.409566517189836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251</v>
      </c>
      <c r="F93" s="52">
        <v>11.130820399113082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203</v>
      </c>
      <c r="P93" s="52">
        <v>7.5859491778774295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453</v>
      </c>
      <c r="F94" s="52">
        <v>20.08869179600887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470</v>
      </c>
      <c r="P94" s="52">
        <v>17.56352765321375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509</v>
      </c>
      <c r="F95" s="52">
        <v>22.572062084257205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150</v>
      </c>
      <c r="P95" s="52">
        <v>5.605381165919283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162</v>
      </c>
      <c r="F96" s="52">
        <v>7.184035476718403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493</v>
      </c>
      <c r="P96" s="52">
        <v>18.423019431988042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188</v>
      </c>
      <c r="C97" s="23"/>
      <c r="D97" s="23"/>
      <c r="E97" s="51">
        <v>104</v>
      </c>
      <c r="F97" s="52">
        <v>4.611973392461198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136</v>
      </c>
      <c r="P97" s="91">
        <v>5.082212257100149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189</v>
      </c>
      <c r="C98" s="23"/>
      <c r="D98" s="23"/>
      <c r="E98" s="51">
        <v>70</v>
      </c>
      <c r="F98" s="52">
        <v>3.1042128603104215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2676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121</v>
      </c>
      <c r="F99" s="52">
        <v>5.365853658536586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2255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187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2" t="s">
        <v>135</v>
      </c>
      <c r="M102" s="193"/>
      <c r="N102" s="193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8" t="s">
        <v>136</v>
      </c>
      <c r="C104" s="189"/>
      <c r="D104" s="189"/>
      <c r="E104" s="7"/>
      <c r="F104" s="8"/>
      <c r="G104" s="8"/>
      <c r="H104" s="8"/>
      <c r="I104" s="8"/>
      <c r="J104" s="9"/>
      <c r="L104" s="225" t="s">
        <v>137</v>
      </c>
      <c r="M104" s="226"/>
      <c r="N104" s="227"/>
      <c r="O104" s="56">
        <v>373</v>
      </c>
      <c r="P104" s="57">
        <v>9.383647798742139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2" t="s">
        <v>90</v>
      </c>
      <c r="C105" s="193"/>
      <c r="D105" s="193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807</v>
      </c>
      <c r="P105" s="52">
        <v>20.30188679245283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372</v>
      </c>
      <c r="P106" s="52">
        <v>9.358490566037736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9" t="s">
        <v>140</v>
      </c>
      <c r="C107" s="230"/>
      <c r="D107" s="231"/>
      <c r="E107" s="56">
        <v>27</v>
      </c>
      <c r="F107" s="57">
        <v>1.197339246119734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313</v>
      </c>
      <c r="P107" s="52">
        <v>7.8742138364779874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1" t="s">
        <v>142</v>
      </c>
      <c r="C108" s="212"/>
      <c r="D108" s="232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314</v>
      </c>
      <c r="P108" s="52">
        <v>7.89937106918239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114</v>
      </c>
      <c r="F109" s="52">
        <v>5.0554323725055434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479</v>
      </c>
      <c r="P109" s="52">
        <v>12.050314465408805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0</v>
      </c>
      <c r="F110" s="237">
        <v>0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304</v>
      </c>
      <c r="P110" s="52">
        <v>7.647798742138365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1" t="s">
        <v>148</v>
      </c>
      <c r="C111" s="212"/>
      <c r="D111" s="232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1013</v>
      </c>
      <c r="P111" s="52">
        <v>25.484276729559745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359</v>
      </c>
      <c r="F112" s="52">
        <v>15.92017738359202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3975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892</v>
      </c>
      <c r="F113" s="158">
        <v>39.55654101995565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8"/>
      <c r="C114" s="228"/>
      <c r="D114" s="228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2" t="s">
        <v>135</v>
      </c>
      <c r="M116" s="193"/>
      <c r="N116" s="193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1057</v>
      </c>
      <c r="P118" s="57">
        <v>26.65153807362582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284</v>
      </c>
      <c r="F119" s="36">
        <v>10.684725357411589</v>
      </c>
      <c r="G119" s="167" t="s">
        <v>157</v>
      </c>
      <c r="H119" s="165"/>
      <c r="I119" s="174">
        <v>280</v>
      </c>
      <c r="J119" s="176">
        <v>10.498687664041995</v>
      </c>
      <c r="L119" s="12" t="s">
        <v>158</v>
      </c>
      <c r="M119" s="23"/>
      <c r="N119" s="23"/>
      <c r="O119" s="51">
        <v>720</v>
      </c>
      <c r="P119" s="52">
        <v>18.15431164901664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89</v>
      </c>
      <c r="F120" s="36">
        <v>3.3483822422874345</v>
      </c>
      <c r="G120" s="167" t="s">
        <v>160</v>
      </c>
      <c r="H120" s="165"/>
      <c r="I120" s="174">
        <v>893</v>
      </c>
      <c r="J120" s="176">
        <v>33.48331458567679</v>
      </c>
      <c r="L120" s="66" t="s">
        <v>161</v>
      </c>
      <c r="M120" s="96"/>
      <c r="N120" s="96"/>
      <c r="O120" s="77">
        <v>3966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118</v>
      </c>
      <c r="F121" s="36">
        <v>4.439428141459744</v>
      </c>
      <c r="G121" s="134" t="s">
        <v>163</v>
      </c>
      <c r="H121" s="165"/>
      <c r="I121" s="174">
        <v>676</v>
      </c>
      <c r="J121" s="176">
        <v>25.346831646044244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28</v>
      </c>
      <c r="F122" s="36">
        <v>1.0534236267870578</v>
      </c>
      <c r="G122" s="134" t="s">
        <v>166</v>
      </c>
      <c r="H122" s="165"/>
      <c r="I122" s="174">
        <v>245</v>
      </c>
      <c r="J122" s="176">
        <v>9.186351706036746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1938</v>
      </c>
      <c r="F123" s="36">
        <v>72.91196388261851</v>
      </c>
      <c r="G123" s="134" t="s">
        <v>168</v>
      </c>
      <c r="H123" s="165"/>
      <c r="I123" s="174">
        <v>240</v>
      </c>
      <c r="J123" s="176">
        <v>8.998875140607424</v>
      </c>
      <c r="L123" s="188" t="s">
        <v>190</v>
      </c>
      <c r="M123" s="189"/>
      <c r="N123" s="189"/>
      <c r="O123" s="189"/>
      <c r="P123" s="189"/>
      <c r="Q123" s="189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75</v>
      </c>
      <c r="F124" s="36">
        <v>2.8216704288939054</v>
      </c>
      <c r="G124" s="134" t="s">
        <v>180</v>
      </c>
      <c r="H124" s="165"/>
      <c r="I124" s="174">
        <v>45</v>
      </c>
      <c r="J124" s="176">
        <v>1.687289088863892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115</v>
      </c>
      <c r="F125" s="36">
        <v>4.326561324303988</v>
      </c>
      <c r="G125" s="134" t="s">
        <v>177</v>
      </c>
      <c r="H125" s="165"/>
      <c r="I125" s="174">
        <v>152</v>
      </c>
      <c r="J125" s="176">
        <v>5.699287589051369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11</v>
      </c>
      <c r="F126" s="62">
        <v>0.41384499623777277</v>
      </c>
      <c r="G126" s="194" t="s">
        <v>176</v>
      </c>
      <c r="H126" s="195"/>
      <c r="I126" s="175">
        <v>136</v>
      </c>
      <c r="J126" s="177">
        <v>5.09936257967754</v>
      </c>
      <c r="L126" s="54">
        <v>18</v>
      </c>
      <c r="M126" s="23"/>
      <c r="N126" s="107"/>
      <c r="O126" s="51">
        <v>40</v>
      </c>
      <c r="P126" s="52">
        <v>46.51162790697674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2658</v>
      </c>
      <c r="F127" s="97">
        <v>100</v>
      </c>
      <c r="G127" s="196" t="s">
        <v>18</v>
      </c>
      <c r="H127" s="197"/>
      <c r="I127" s="77">
        <f>SUM(I119:I126)</f>
        <v>2667</v>
      </c>
      <c r="J127" s="178">
        <v>100</v>
      </c>
      <c r="L127" s="54" t="s">
        <v>172</v>
      </c>
      <c r="M127" s="23"/>
      <c r="N127" s="107"/>
      <c r="O127" s="51">
        <v>28</v>
      </c>
      <c r="P127" s="52">
        <v>32.55813953488372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18</v>
      </c>
      <c r="P128" s="52">
        <v>20.930232558139537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86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2003-11-18T17:04:05Z</dcterms:created>
  <dcterms:modified xsi:type="dcterms:W3CDTF">2005-05-25T14:16:32Z</dcterms:modified>
  <cp:category/>
  <cp:version/>
  <cp:contentType/>
  <cp:contentStatus/>
</cp:coreProperties>
</file>