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<sst xmlns="http://schemas.openxmlformats.org/spreadsheetml/2006/main" count="377" uniqueCount="195">
  <si>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</si>
  <si>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</si>
  <si>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</si>
  <si>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</si>
  <si>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</si>
  <si>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</si>
  <si>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</si>
  <si>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</si>
  <si>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</si>
  <si>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</si>
  <si>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</si>
  <si>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</si>
  <si>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</si>
  <si>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</si>
  <si>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</si>
  <si>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</si>
  <si>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</si>
  <si>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</si>
  <si>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</si>
  <si>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</si>
  <si>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</si>
  <si>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</si>
  <si>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</si>
  <si>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</si>
  <si>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</si>
  <si>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</si>
  <si>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</si>
  <si>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</si>
  <si>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</si>
  <si>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</si>
  <si>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</si>
  <si>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</si>
  <si>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</si>
  <si>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</si>
  <si>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</si>
  <si>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</si>
  <si>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</si>
  <si>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</si>
  <si>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</si>
  <si>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</si>
  <si>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</si>
  <si>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</si>
  <si>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</si>
  <si>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</si>
  <si>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</si>
  <si>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</si>
  <si>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</si>
  <si>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</si>
  <si>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</si>
  <si>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</si>
  <si>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</si>
  <si>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</si>
  <si>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</si>
  <si>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</si>
  <si>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</si>
  <si>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</si>
  <si>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</si>
  <si>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</si>
  <si>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</si>
  <si>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</si>
  <si>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</si>
  <si>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</si>
  <si>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</si>
  <si>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</si>
  <si>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</si>
  <si>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</si>
  <si>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</si>
  <si>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</si>
  <si>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</si>
  <si>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</si>
  <si>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</si>
  <si>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</si>
  <si>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</si>
  <si>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</si>
  <si>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</si>
  <si>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</si>
  <si>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</si>
  <si>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</si>
  <si>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</si>
  <si>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</si>
  <si>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</si>
  <si>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</si>
  <si>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</si>
  <si>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</si>
  <si>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</si>
  <si>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</si>
  <si>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</si>
  <si>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</si>
  <si>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</si>
  <si>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</si>
  <si>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</si>
  <si>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</si>
  <si>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</si>
  <si>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</si>
  <si>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</si>
  <si>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</si>
  <si>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</si>
  <si>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</si>
  <si>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</si>
  <si>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</si>
  <si>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</si>
  <si>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</si>
  <si>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</si>
  <si>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</si>
  <si>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</si>
  <si>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</si>
  <si>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</si>
  <si>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</si>
  <si>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</si>
  <si>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</si>
  <si>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</si>
  <si>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</si>
  <si>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</si>
  <si>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</si>
  <si>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</si>
  <si>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</si>
  <si>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</si>
  <si>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</si>
  <si>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</si>
  <si>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</si>
  <si>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</si>
  <si>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</si>
  <si>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</si>
  <si>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</si>
  <si>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</si>
  <si>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</si>
  <si>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</si>
  <si>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</si>
  <si>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</si>
  <si>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</si>
  <si>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</si>
  <si>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</si>
  <si>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</si>
  <si>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</si>
  <si>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</si>
  <si>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</si>
  <si>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</si>
  <si>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</si>
  <si>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</si>
  <si>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</si>
  <si>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</si>
  <si>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</si>
  <si>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</si>
  <si>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</si>
  <si>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</si>
  <si>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</si>
  <si>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</si>
  <si>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</si>
  <si>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</si>
  <si>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</si>
  <si>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</si>
  <si>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</si>
  <si>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</si>
  <si>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</si>
  <si>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</si>
  <si>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</si>
  <si>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</si>
  <si>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</si>
  <si>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</si>
  <si>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</si>
  <si>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</si>
  <si>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</si>
  <si>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</si>
  <si>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</si>
  <si>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</si>
  <si>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</si>
  <si>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</si>
  <si>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</si>
  <si>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</si>
  <si>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</si>
  <si>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</si>
  <si>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</si>
  <si>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Stotfold</t>
  </si>
  <si>
    <t>1162.1 ha</t>
  </si>
  <si>
    <t>5.34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</si>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</sst>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6209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2586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6194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2652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173</v>
      </c>
      <c r="D16" s="141">
        <v>170</v>
      </c>
      <c r="E16" s="142">
        <v>343</v>
      </c>
      <c r="F16" s="104">
        <v>5.5242390078917705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201</v>
      </c>
      <c r="D17" s="141">
        <v>193</v>
      </c>
      <c r="E17" s="142">
        <v>394</v>
      </c>
      <c r="F17" s="104">
        <v>6.345627315187631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209</v>
      </c>
      <c r="D18" s="141">
        <v>190</v>
      </c>
      <c r="E18" s="142">
        <v>399</v>
      </c>
      <c r="F18" s="104">
        <v>6.426155580608793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44</v>
      </c>
      <c r="D19" s="141">
        <v>36</v>
      </c>
      <c r="E19" s="142">
        <v>80</v>
      </c>
      <c r="F19" s="104">
        <v>1.2884522467386053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79</v>
      </c>
      <c r="D20" s="141">
        <v>75</v>
      </c>
      <c r="E20" s="142">
        <v>154</v>
      </c>
      <c r="F20" s="104">
        <v>2.480270574971815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72</v>
      </c>
      <c r="D21" s="141">
        <v>58</v>
      </c>
      <c r="E21" s="142">
        <v>130</v>
      </c>
      <c r="F21" s="104">
        <v>2.0937349009502335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129</v>
      </c>
      <c r="D22" s="141">
        <v>107</v>
      </c>
      <c r="E22" s="142">
        <v>236</v>
      </c>
      <c r="F22" s="104">
        <v>3.8009341278788855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166</v>
      </c>
      <c r="D23" s="141">
        <v>156</v>
      </c>
      <c r="E23" s="142">
        <v>322</v>
      </c>
      <c r="F23" s="104">
        <v>5.186020293122886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224</v>
      </c>
      <c r="D24" s="141">
        <v>245</v>
      </c>
      <c r="E24" s="142">
        <v>469</v>
      </c>
      <c r="F24" s="104">
        <v>7.5535512965050735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247</v>
      </c>
      <c r="D25" s="141">
        <v>268</v>
      </c>
      <c r="E25" s="142">
        <v>515</v>
      </c>
      <c r="F25" s="126">
        <v>8.294411338379772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243</v>
      </c>
      <c r="D26" s="141">
        <v>249</v>
      </c>
      <c r="E26" s="142">
        <v>492</v>
      </c>
      <c r="F26" s="104">
        <v>7.923981317442422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5949</v>
      </c>
      <c r="P26" s="125">
        <v>95.81253019809954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248</v>
      </c>
      <c r="D27" s="141">
        <v>237</v>
      </c>
      <c r="E27" s="142">
        <v>485</v>
      </c>
      <c r="F27" s="104">
        <v>7.8112417458527945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44</v>
      </c>
      <c r="P27" s="126">
        <v>0.7086487357062329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233</v>
      </c>
      <c r="D28" s="141">
        <v>239</v>
      </c>
      <c r="E28" s="142">
        <v>472</v>
      </c>
      <c r="F28" s="104">
        <v>7.601868255757771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52</v>
      </c>
      <c r="P28" s="126">
        <v>0.8374939603800934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227</v>
      </c>
      <c r="D29" s="141">
        <v>234</v>
      </c>
      <c r="E29" s="142">
        <v>461</v>
      </c>
      <c r="F29" s="104">
        <v>7.424706071831213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9</v>
      </c>
      <c r="P29" s="126">
        <v>0.1449508777580931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179</v>
      </c>
      <c r="D30" s="141">
        <v>164</v>
      </c>
      <c r="E30" s="142">
        <v>343</v>
      </c>
      <c r="F30" s="104">
        <v>5.5242390078917705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0</v>
      </c>
      <c r="P30" s="126">
        <v>0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162</v>
      </c>
      <c r="D31" s="141">
        <v>162</v>
      </c>
      <c r="E31" s="142">
        <v>324</v>
      </c>
      <c r="F31" s="104">
        <v>5.218231599291352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12</v>
      </c>
      <c r="P31" s="126">
        <v>0.19326783701079078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96</v>
      </c>
      <c r="D32" s="141">
        <v>120</v>
      </c>
      <c r="E32" s="142">
        <v>216</v>
      </c>
      <c r="F32" s="104">
        <v>3.478821066194234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12</v>
      </c>
      <c r="P32" s="126">
        <v>0.19326783701079078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72</v>
      </c>
      <c r="D33" s="141">
        <v>111</v>
      </c>
      <c r="E33" s="142">
        <v>183</v>
      </c>
      <c r="F33" s="104">
        <v>2.9473345144145595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53</v>
      </c>
      <c r="P33" s="126">
        <v>0.8535996134643261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45</v>
      </c>
      <c r="D34" s="141">
        <v>63</v>
      </c>
      <c r="E34" s="142">
        <v>108</v>
      </c>
      <c r="F34" s="104">
        <v>1.739410533097117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22</v>
      </c>
      <c r="D35" s="141">
        <v>48</v>
      </c>
      <c r="E35" s="142">
        <v>70</v>
      </c>
      <c r="F35" s="104">
        <v>1.1273957158962795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13</v>
      </c>
      <c r="E36" s="143">
        <v>13</v>
      </c>
      <c r="F36" s="108">
        <v>0.20937349009502335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12</v>
      </c>
      <c r="P36" s="126">
        <v>0.19326783701079078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3071</v>
      </c>
      <c r="D37" s="111">
        <v>3138</v>
      </c>
      <c r="E37" s="111">
        <v>6209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28</v>
      </c>
      <c r="P37" s="126">
        <v>0.4509582863585118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3</v>
      </c>
      <c r="P38" s="126">
        <v>0.048316959252697696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26</v>
      </c>
      <c r="P40" s="126">
        <v>0.4187469801900467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9</v>
      </c>
      <c r="P41" s="126">
        <v>0.1449508777580931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6209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914</v>
      </c>
      <c r="F43" s="125">
        <v>18.29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3456</v>
      </c>
      <c r="F44" s="126">
        <v>69.14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278</v>
      </c>
      <c r="F45" s="126">
        <v>5.56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350</v>
      </c>
      <c r="F46" s="135">
        <v>7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4998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5966</v>
      </c>
      <c r="P47" s="125">
        <v>96.17926809608254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76</v>
      </c>
      <c r="P48" s="126">
        <v>1.225213606319523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25</v>
      </c>
      <c r="P49" s="126">
        <v>0.40303079155247457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33</v>
      </c>
      <c r="P50" s="126">
        <v>0.5320006448492666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57</v>
      </c>
      <c r="P51" s="126">
        <v>0.9189102047396421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31</v>
      </c>
      <c r="P52" s="126">
        <v>0.49975818152506846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15</v>
      </c>
      <c r="P53" s="126">
        <v>0.24181847493148476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4494</v>
      </c>
      <c r="F54" s="126">
        <v>72.55408459799806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6203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1317</v>
      </c>
      <c r="F55" s="126">
        <v>21.26251210849209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383</v>
      </c>
      <c r="F56" s="126">
        <v>6.183403293509848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6194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4655</v>
      </c>
      <c r="P60" s="125">
        <v>74.82719819964636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89</v>
      </c>
      <c r="P61" s="126">
        <v>1.4306381610673526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1477</v>
      </c>
      <c r="P62" s="126">
        <v>23.742163639286286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6221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643</v>
      </c>
      <c r="F70" s="125">
        <v>24.864655839133796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599</v>
      </c>
      <c r="P70" s="126">
        <v>12.97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982</v>
      </c>
      <c r="F71" s="126">
        <v>37.97370456303171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2171</v>
      </c>
      <c r="P71" s="126">
        <v>47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405</v>
      </c>
      <c r="F72" s="126">
        <v>15.661252900232018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487</v>
      </c>
      <c r="P72" s="126">
        <v>10.54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398</v>
      </c>
      <c r="F73" s="126">
        <v>15.390564578499614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90</v>
      </c>
      <c r="P73" s="126">
        <v>1.95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115</v>
      </c>
      <c r="F74" s="126">
        <v>4.447022428460944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119</v>
      </c>
      <c r="P74" s="126">
        <v>2.58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43</v>
      </c>
      <c r="F75" s="135">
        <v>1.6627996906419182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3466</v>
      </c>
      <c r="P75" s="241">
        <v>75.04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2586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636</v>
      </c>
      <c r="P77" s="126">
        <v>13.77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100</v>
      </c>
      <c r="P78" s="126">
        <v>2.16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230</v>
      </c>
      <c r="P79" s="126">
        <v>4.98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105</v>
      </c>
      <c r="P80" s="126">
        <v>2.27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2068</v>
      </c>
      <c r="F81" s="125">
        <v>80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82</v>
      </c>
      <c r="P81" s="126">
        <v>1.78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283</v>
      </c>
      <c r="F82" s="126">
        <v>10.947775628626692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1153</v>
      </c>
      <c r="P82" s="241">
        <v>24.96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45</v>
      </c>
      <c r="F83" s="126">
        <v>1.7408123791102514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189</v>
      </c>
      <c r="F84" s="126">
        <v>7.311411992263056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2585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41</v>
      </c>
      <c r="P87" s="125">
        <v>1.2177012177012176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683</v>
      </c>
      <c r="P88" s="126">
        <v>20.285120285120286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15</v>
      </c>
      <c r="P89" s="126">
        <v>0.44550044550044554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300</v>
      </c>
      <c r="P90" s="126">
        <v>8.91000891000891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331</v>
      </c>
      <c r="F91" s="125">
        <v>12.789799072642968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580</v>
      </c>
      <c r="P91" s="126">
        <v>17.226017226017227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309</v>
      </c>
      <c r="F92" s="126">
        <v>11.939721792890262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118</v>
      </c>
      <c r="P92" s="126">
        <v>3.5046035046035047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255</v>
      </c>
      <c r="F93" s="126">
        <v>9.853168469860897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178</v>
      </c>
      <c r="P93" s="126">
        <v>5.286605286605287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606</v>
      </c>
      <c r="F94" s="126">
        <v>23.415765069551778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610</v>
      </c>
      <c r="P94" s="126">
        <v>18.117018117018116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642</v>
      </c>
      <c r="F95" s="126">
        <v>24.80680061823802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161</v>
      </c>
      <c r="P95" s="126">
        <v>4.781704781704782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198</v>
      </c>
      <c r="F96" s="126">
        <v>7.650695517774343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514</v>
      </c>
      <c r="P96" s="126">
        <v>15.265815265815267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98</v>
      </c>
      <c r="F97" s="126">
        <v>3.786707882534776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167</v>
      </c>
      <c r="P97" s="135">
        <v>4.95990495990496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72</v>
      </c>
      <c r="F98" s="126">
        <v>2.7820710973724885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3367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77</v>
      </c>
      <c r="F99" s="126">
        <v>2.975270479134467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2588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466</v>
      </c>
      <c r="P104" s="125">
        <v>10.062621464046643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1023</v>
      </c>
      <c r="P105" s="126">
        <v>22.090261282660332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529</v>
      </c>
      <c r="P106" s="126">
        <v>11.423018786439213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17</v>
      </c>
      <c r="F107" s="125">
        <v>0.6568778979907265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435</v>
      </c>
      <c r="P107" s="126">
        <v>9.393219606996329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371</v>
      </c>
      <c r="P108" s="126">
        <v>8.011228676311811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103</v>
      </c>
      <c r="F109" s="126">
        <v>3.9799072642967546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488</v>
      </c>
      <c r="P109" s="126">
        <v>10.537680846469446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6</v>
      </c>
      <c r="F110" s="236">
        <v>0.23183925811437403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336</v>
      </c>
      <c r="P110" s="126">
        <v>7.255452386093716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983</v>
      </c>
      <c r="P111" s="126">
        <v>21.22651695098251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387</v>
      </c>
      <c r="F112" s="126">
        <v>14.953632148377125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4631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1200</v>
      </c>
      <c r="F113" s="150">
        <v>46.36785162287481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1202</v>
      </c>
      <c r="P118" s="125">
        <v>26.02294869019268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360</v>
      </c>
      <c r="F119" s="104">
        <v>10.723860589812332</v>
      </c>
      <c r="G119" s="87" t="s">
        <v>148</v>
      </c>
      <c r="H119" s="88"/>
      <c r="I119" s="174">
        <v>357</v>
      </c>
      <c r="J119" s="176">
        <v>10.590329279145653</v>
      </c>
      <c r="L119" s="10" t="s">
        <v>149</v>
      </c>
      <c r="M119" s="20"/>
      <c r="N119" s="20"/>
      <c r="O119" s="120">
        <v>846</v>
      </c>
      <c r="P119" s="126">
        <v>18.315652738688026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117</v>
      </c>
      <c r="F120" s="104">
        <v>3.485254691689008</v>
      </c>
      <c r="G120" s="87" t="s">
        <v>151</v>
      </c>
      <c r="H120" s="88"/>
      <c r="I120" s="174">
        <v>956</v>
      </c>
      <c r="J120" s="176">
        <v>28.359537229308813</v>
      </c>
      <c r="L120" s="41" t="s">
        <v>171</v>
      </c>
      <c r="M120" s="54"/>
      <c r="N120" s="54"/>
      <c r="O120" s="121">
        <v>4619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76</v>
      </c>
      <c r="F121" s="104">
        <v>2.2639261245159368</v>
      </c>
      <c r="G121" s="38" t="s">
        <v>153</v>
      </c>
      <c r="H121" s="88"/>
      <c r="I121" s="174">
        <v>500</v>
      </c>
      <c r="J121" s="176">
        <v>14.832393948383269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35</v>
      </c>
      <c r="F122" s="104">
        <v>1.0425975573428656</v>
      </c>
      <c r="G122" s="38" t="s">
        <v>156</v>
      </c>
      <c r="H122" s="88"/>
      <c r="I122" s="174">
        <v>632</v>
      </c>
      <c r="J122" s="176">
        <v>18.748145950756452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2543</v>
      </c>
      <c r="F123" s="104">
        <v>75.75215966636878</v>
      </c>
      <c r="G123" s="38" t="s">
        <v>158</v>
      </c>
      <c r="H123" s="88"/>
      <c r="I123" s="174">
        <v>469</v>
      </c>
      <c r="J123" s="176">
        <v>13.912785523583507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93</v>
      </c>
      <c r="F124" s="104">
        <v>2.7703306523681857</v>
      </c>
      <c r="G124" s="38" t="s">
        <v>180</v>
      </c>
      <c r="H124" s="88"/>
      <c r="I124" s="174">
        <v>183</v>
      </c>
      <c r="J124" s="176">
        <v>5.428656185108276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118</v>
      </c>
      <c r="F125" s="104">
        <v>3.515043193327376</v>
      </c>
      <c r="G125" s="38" t="s">
        <v>177</v>
      </c>
      <c r="H125" s="88"/>
      <c r="I125" s="174">
        <v>67</v>
      </c>
      <c r="J125" s="176">
        <v>1.987540789083358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15</v>
      </c>
      <c r="F126" s="108">
        <v>0.44682752457551383</v>
      </c>
      <c r="G126" s="190" t="s">
        <v>176</v>
      </c>
      <c r="H126" s="191"/>
      <c r="I126" s="175">
        <v>207</v>
      </c>
      <c r="J126" s="177">
        <v>6.140611094630674</v>
      </c>
      <c r="L126" s="36">
        <v>18</v>
      </c>
      <c r="M126" s="20"/>
      <c r="N126" s="61"/>
      <c r="O126" s="120">
        <v>32</v>
      </c>
      <c r="P126" s="126">
        <v>41.02564102564102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3357</v>
      </c>
      <c r="F127" s="136">
        <v>100</v>
      </c>
      <c r="G127" s="192" t="s">
        <v>14</v>
      </c>
      <c r="H127" s="193"/>
      <c r="I127" s="121">
        <f>SUM(I119:I126)</f>
        <v>3371</v>
      </c>
      <c r="J127" s="178">
        <v>100</v>
      </c>
      <c r="L127" s="36" t="s">
        <v>162</v>
      </c>
      <c r="M127" s="20"/>
      <c r="N127" s="61"/>
      <c r="O127" s="120">
        <v>27</v>
      </c>
      <c r="P127" s="126">
        <v>34.61538461538461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19</v>
      </c>
      <c r="P128" s="126">
        <v>24.358974358974358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78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2005-05-26T13:26:56Z</dcterms:modified>
  <cp:category/>
  <cp:version/>
  <cp:contentType/>
  <cp:contentStatus/>
</cp:coreProperties>
</file>