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3000" windowHeight="208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<sst xmlns="http://schemas.openxmlformats.org/spreadsheetml/2006/main" count="377" uniqueCount="195">
  <si>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</si>
  <si>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</si>
  <si>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</si>
  <si>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</si>
  <si>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</si>
  <si>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</si>
  <si>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</si>
  <si>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</si>
  <si>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</si>
  <si>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</si>
  <si>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</si>
  <si>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</si>
  <si>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</si>
  <si>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</si>
  <si>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</si>
  <si>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</si>
  <si>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</si>
  <si>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</si>
  <si>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</si>
  <si>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</si>
  <si>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</si>
  <si>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</si>
  <si>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</si>
  <si>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</si>
  <si>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</si>
  <si>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</si>
  <si>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</si>
  <si>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</si>
  <si>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</si>
  <si>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</si>
  <si>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</si>
  <si>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</si>
  <si>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</si>
  <si>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</si>
  <si>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</si>
  <si>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</si>
  <si>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</si>
  <si>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</si>
  <si>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</si>
  <si>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</si>
  <si>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</si>
  <si>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</si>
  <si>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</si>
  <si>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</si>
  <si>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</si>
  <si>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</si>
  <si>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</si>
  <si>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</si>
  <si>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</si>
  <si>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</si>
  <si>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</si>
  <si>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</si>
  <si>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</si>
  <si>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</si>
  <si>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</si>
  <si>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</si>
  <si>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</si>
  <si>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</si>
  <si>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</si>
  <si>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</si>
  <si>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</si>
  <si>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</si>
  <si>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</si>
  <si>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</si>
  <si>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</si>
  <si>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</si>
  <si>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</si>
  <si>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</si>
  <si>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</si>
  <si>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</si>
  <si>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</si>
  <si>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</si>
  <si>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</si>
  <si>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</si>
  <si>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</si>
  <si>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</si>
  <si>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</si>
  <si>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</si>
  <si>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</si>
  <si>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</si>
  <si>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</si>
  <si>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</si>
  <si>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</si>
  <si>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</si>
  <si>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</si>
  <si>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</si>
  <si>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</si>
  <si>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</si>
  <si>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</si>
  <si>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</si>
  <si>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</si>
  <si>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</si>
  <si>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</si>
  <si>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</si>
  <si>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</si>
  <si>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</si>
  <si>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</si>
  <si>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</si>
  <si>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</si>
  <si>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</si>
  <si>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</si>
  <si>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</si>
  <si>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</si>
  <si>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</si>
  <si>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</si>
  <si>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</si>
  <si>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</si>
  <si>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</si>
  <si>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</si>
  <si>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</si>
  <si>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</si>
  <si>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</si>
  <si>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</si>
  <si>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</si>
  <si>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</si>
  <si>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</si>
  <si>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</si>
  <si>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</si>
  <si>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</si>
  <si>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</si>
  <si>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</si>
  <si>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</si>
  <si>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</si>
  <si>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</si>
  <si>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</si>
  <si>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</si>
  <si>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</si>
  <si>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</si>
  <si>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</si>
  <si>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</si>
  <si>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</si>
  <si>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</si>
  <si>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</si>
  <si>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</si>
  <si>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</si>
  <si>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</si>
  <si>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</si>
  <si>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</si>
  <si>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</si>
  <si>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</si>
  <si>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</si>
  <si>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</si>
  <si>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</si>
  <si>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</si>
  <si>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</si>
  <si>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</si>
  <si>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</si>
  <si>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</si>
  <si>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</si>
  <si>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</si>
  <si>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</si>
  <si>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</si>
  <si>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</si>
  <si>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</si>
  <si>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</si>
  <si>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</si>
  <si>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</si>
  <si>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</si>
  <si>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</si>
  <si>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</si>
  <si>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</si>
  <si>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</si>
  <si>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</si>
  <si>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</si>
  <si>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</si>
  <si>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</si>
  <si>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</si>
  <si>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</si>
  <si>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</si>
  <si>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</si>
  <si>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</si>
  <si>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</si>
  <si>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Flitwick West</t>
  </si>
  <si>
    <t>1052.7 ha</t>
  </si>
  <si>
    <t>7.17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</si>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</sst>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7548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2934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7507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2989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258</v>
      </c>
      <c r="D16" s="141">
        <v>241</v>
      </c>
      <c r="E16" s="142">
        <v>499</v>
      </c>
      <c r="F16" s="104">
        <v>6.611022787493376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291</v>
      </c>
      <c r="D17" s="141">
        <v>282</v>
      </c>
      <c r="E17" s="142">
        <v>573</v>
      </c>
      <c r="F17" s="104">
        <v>7.59141494435612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304</v>
      </c>
      <c r="D18" s="141">
        <v>300</v>
      </c>
      <c r="E18" s="142">
        <v>604</v>
      </c>
      <c r="F18" s="104">
        <v>8.002119766825649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58</v>
      </c>
      <c r="D19" s="141">
        <v>53</v>
      </c>
      <c r="E19" s="142">
        <v>111</v>
      </c>
      <c r="F19" s="104">
        <v>1.4705882352941175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119</v>
      </c>
      <c r="D20" s="141">
        <v>113</v>
      </c>
      <c r="E20" s="142">
        <v>232</v>
      </c>
      <c r="F20" s="104">
        <v>3.073661897191309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98</v>
      </c>
      <c r="D21" s="141">
        <v>81</v>
      </c>
      <c r="E21" s="142">
        <v>179</v>
      </c>
      <c r="F21" s="104">
        <v>2.3714891361950188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180</v>
      </c>
      <c r="D22" s="141">
        <v>163</v>
      </c>
      <c r="E22" s="142">
        <v>343</v>
      </c>
      <c r="F22" s="104">
        <v>4.544250132485426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248</v>
      </c>
      <c r="D23" s="141">
        <v>284</v>
      </c>
      <c r="E23" s="142">
        <v>532</v>
      </c>
      <c r="F23" s="104">
        <v>7.048224695283518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338</v>
      </c>
      <c r="D24" s="141">
        <v>321</v>
      </c>
      <c r="E24" s="142">
        <v>659</v>
      </c>
      <c r="F24" s="104">
        <v>8.730789613142555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373</v>
      </c>
      <c r="D25" s="141">
        <v>409</v>
      </c>
      <c r="E25" s="142">
        <v>782</v>
      </c>
      <c r="F25" s="126">
        <v>10.36036036036036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322</v>
      </c>
      <c r="D26" s="141">
        <v>359</v>
      </c>
      <c r="E26" s="142">
        <v>681</v>
      </c>
      <c r="F26" s="104">
        <v>9.022257551669316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7179</v>
      </c>
      <c r="P26" s="125">
        <v>95.50352534255687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333</v>
      </c>
      <c r="D27" s="141">
        <v>293</v>
      </c>
      <c r="E27" s="142">
        <v>626</v>
      </c>
      <c r="F27" s="104">
        <v>8.29358770535241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87</v>
      </c>
      <c r="P27" s="126">
        <v>1.1573766130105094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286</v>
      </c>
      <c r="D28" s="141">
        <v>243</v>
      </c>
      <c r="E28" s="142">
        <v>529</v>
      </c>
      <c r="F28" s="104">
        <v>7.008479067302596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142</v>
      </c>
      <c r="P28" s="126">
        <v>1.8890514833045098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191</v>
      </c>
      <c r="D29" s="141">
        <v>172</v>
      </c>
      <c r="E29" s="142">
        <v>363</v>
      </c>
      <c r="F29" s="104">
        <v>4.8092209856915735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18</v>
      </c>
      <c r="P29" s="126">
        <v>0.23945723027803645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113</v>
      </c>
      <c r="D30" s="141">
        <v>116</v>
      </c>
      <c r="E30" s="142">
        <v>229</v>
      </c>
      <c r="F30" s="104">
        <v>3.033916269210387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6</v>
      </c>
      <c r="P30" s="126">
        <v>0.07981907675934549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93</v>
      </c>
      <c r="D31" s="141">
        <v>76</v>
      </c>
      <c r="E31" s="142">
        <v>169</v>
      </c>
      <c r="F31" s="104">
        <v>2.2390037095919446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9</v>
      </c>
      <c r="P31" s="126">
        <v>0.11972861513901822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66</v>
      </c>
      <c r="D32" s="141">
        <v>90</v>
      </c>
      <c r="E32" s="142">
        <v>156</v>
      </c>
      <c r="F32" s="104">
        <v>2.066772655007949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19</v>
      </c>
      <c r="P32" s="126">
        <v>0.25276040973792735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52</v>
      </c>
      <c r="D33" s="141">
        <v>74</v>
      </c>
      <c r="E33" s="142">
        <v>126</v>
      </c>
      <c r="F33" s="104">
        <v>1.669316375198728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18</v>
      </c>
      <c r="P33" s="126">
        <v>0.23945723027803645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32</v>
      </c>
      <c r="D34" s="141">
        <v>46</v>
      </c>
      <c r="E34" s="142">
        <v>78</v>
      </c>
      <c r="F34" s="104">
        <v>1.0333863275039745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3</v>
      </c>
      <c r="P34" s="126">
        <v>0.039909538379672746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18</v>
      </c>
      <c r="D35" s="141">
        <v>38</v>
      </c>
      <c r="E35" s="142">
        <v>56</v>
      </c>
      <c r="F35" s="104">
        <v>0.7419183889772125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18</v>
      </c>
      <c r="E36" s="143">
        <v>21</v>
      </c>
      <c r="F36" s="108">
        <v>0.27821939586645467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0.039909538379672746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3776</v>
      </c>
      <c r="D37" s="111">
        <v>3772</v>
      </c>
      <c r="E37" s="111">
        <v>7548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6</v>
      </c>
      <c r="P37" s="126">
        <v>0.07981907675934549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9</v>
      </c>
      <c r="P38" s="126">
        <v>0.11972861513901822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9</v>
      </c>
      <c r="P40" s="126">
        <v>0.11972861513901822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9</v>
      </c>
      <c r="P41" s="126">
        <v>0.11972861513901822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7517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1100</v>
      </c>
      <c r="F43" s="125">
        <v>19.19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4046</v>
      </c>
      <c r="F44" s="126">
        <v>70.61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352</v>
      </c>
      <c r="F45" s="126">
        <v>6.14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232</v>
      </c>
      <c r="F46" s="135">
        <v>4.05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5730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7221</v>
      </c>
      <c r="P47" s="125">
        <v>95.55379118697897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143</v>
      </c>
      <c r="P48" s="126">
        <v>1.8922852983988356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16</v>
      </c>
      <c r="P49" s="126">
        <v>0.2117242291914781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59</v>
      </c>
      <c r="P50" s="126">
        <v>0.7807330951435755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60</v>
      </c>
      <c r="P51" s="126">
        <v>0.7939658594680429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27</v>
      </c>
      <c r="P52" s="126">
        <v>0.3572846367606193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31</v>
      </c>
      <c r="P53" s="126">
        <v>0.4102156940584888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5900</v>
      </c>
      <c r="F54" s="126">
        <v>78.59331290795257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7557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1288</v>
      </c>
      <c r="F55" s="126">
        <v>17.157319834820832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319</v>
      </c>
      <c r="F56" s="126">
        <v>4.249367257226588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7507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15</v>
      </c>
      <c r="F60" s="126">
        <v>44.11764705882353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5787</v>
      </c>
      <c r="P60" s="125">
        <v>76.74048534677098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10</v>
      </c>
      <c r="F61" s="126">
        <v>29.411764705882355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49</v>
      </c>
      <c r="P61" s="126">
        <v>0.6497811961278345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9</v>
      </c>
      <c r="F62" s="126">
        <v>26.47058823529412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1705</v>
      </c>
      <c r="P62" s="126">
        <v>22.609733457101182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34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7541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672</v>
      </c>
      <c r="F70" s="125">
        <v>22.903885480572598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750</v>
      </c>
      <c r="P70" s="126">
        <v>13.68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969</v>
      </c>
      <c r="F71" s="126">
        <v>33.02658486707566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2928</v>
      </c>
      <c r="P71" s="126">
        <v>53.41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512</v>
      </c>
      <c r="F72" s="126">
        <v>17.4505794137696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481</v>
      </c>
      <c r="P72" s="126">
        <v>8.77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592</v>
      </c>
      <c r="F73" s="126">
        <v>20.177232447171097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108</v>
      </c>
      <c r="P73" s="126">
        <v>1.97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142</v>
      </c>
      <c r="F74" s="126">
        <v>4.839809134287662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155</v>
      </c>
      <c r="P74" s="126">
        <v>2.83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47</v>
      </c>
      <c r="F75" s="135">
        <v>1.6019086571233812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4422</v>
      </c>
      <c r="P75" s="241">
        <v>80.66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2934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422</v>
      </c>
      <c r="P77" s="126">
        <v>7.7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160</v>
      </c>
      <c r="P78" s="126">
        <v>2.92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308</v>
      </c>
      <c r="P79" s="126">
        <v>5.62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86</v>
      </c>
      <c r="P80" s="126">
        <v>1.57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2610</v>
      </c>
      <c r="F81" s="125">
        <v>88.89645776566758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84</v>
      </c>
      <c r="P81" s="126">
        <v>1.53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11</v>
      </c>
      <c r="F82" s="126">
        <v>0.3746594005449591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1060</v>
      </c>
      <c r="P82" s="241">
        <v>19.34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129</v>
      </c>
      <c r="F83" s="126">
        <v>4.393732970027249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186</v>
      </c>
      <c r="F84" s="126">
        <v>6.335149863760218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2936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46</v>
      </c>
      <c r="P87" s="125">
        <v>1.0650613567955545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638</v>
      </c>
      <c r="P88" s="126">
        <v>14.771937948599213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30</v>
      </c>
      <c r="P89" s="126">
        <v>0.694605232692753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333</v>
      </c>
      <c r="P90" s="126">
        <v>7.710118082889558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237</v>
      </c>
      <c r="F91" s="125">
        <v>8.050271739130435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784</v>
      </c>
      <c r="P91" s="126">
        <v>18.152350081037277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434</v>
      </c>
      <c r="F92" s="126">
        <v>14.741847826086957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147</v>
      </c>
      <c r="P92" s="126">
        <v>3.403565640194489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161</v>
      </c>
      <c r="F93" s="126">
        <v>5.46875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380</v>
      </c>
      <c r="P93" s="126">
        <v>8.798332947441537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672</v>
      </c>
      <c r="F94" s="126">
        <v>22.82608695652174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821</v>
      </c>
      <c r="P94" s="126">
        <v>19.009029868025006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964</v>
      </c>
      <c r="F95" s="126">
        <v>32.744565217391305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229</v>
      </c>
      <c r="P95" s="126">
        <v>5.302153276221348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188</v>
      </c>
      <c r="F96" s="126">
        <v>6.385869565217392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685</v>
      </c>
      <c r="P96" s="126">
        <v>15.860152813151194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143</v>
      </c>
      <c r="F97" s="126">
        <v>4.857336956521739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226</v>
      </c>
      <c r="P97" s="135">
        <v>5.232692752952072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59</v>
      </c>
      <c r="F98" s="126">
        <v>2.0040760869565215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4319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86</v>
      </c>
      <c r="F99" s="126">
        <v>2.921195652173913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2944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629</v>
      </c>
      <c r="P104" s="125">
        <v>11.480197116262092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1409</v>
      </c>
      <c r="P105" s="126">
        <v>25.716371600657055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678</v>
      </c>
      <c r="P106" s="126">
        <v>12.374520897974083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37</v>
      </c>
      <c r="F107" s="125">
        <v>1.2567934782608696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404</v>
      </c>
      <c r="P107" s="126">
        <v>7.373608322686621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456</v>
      </c>
      <c r="P108" s="126">
        <v>8.322686621646286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132</v>
      </c>
      <c r="F109" s="126">
        <v>4.483695652173913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629</v>
      </c>
      <c r="P109" s="126">
        <v>11.480197116262092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9</v>
      </c>
      <c r="F110" s="236">
        <v>0.30570652173913043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401</v>
      </c>
      <c r="P110" s="126">
        <v>7.318853805438949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873</v>
      </c>
      <c r="P111" s="126">
        <v>15.933564519072824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288</v>
      </c>
      <c r="F112" s="126">
        <v>9.782608695652174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5479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1447</v>
      </c>
      <c r="F113" s="150">
        <v>49.150815217391305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944</v>
      </c>
      <c r="P118" s="125">
        <v>17.21371261852662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369</v>
      </c>
      <c r="F119" s="104">
        <v>8.571428571428571</v>
      </c>
      <c r="G119" s="87" t="s">
        <v>148</v>
      </c>
      <c r="H119" s="88"/>
      <c r="I119" s="174">
        <v>365</v>
      </c>
      <c r="J119" s="176">
        <v>8.476544356711566</v>
      </c>
      <c r="L119" s="10" t="s">
        <v>149</v>
      </c>
      <c r="M119" s="20"/>
      <c r="N119" s="20"/>
      <c r="O119" s="120">
        <v>1060</v>
      </c>
      <c r="P119" s="126">
        <v>19.32895696571845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428</v>
      </c>
      <c r="F120" s="104">
        <v>9.941927990708479</v>
      </c>
      <c r="G120" s="87" t="s">
        <v>151</v>
      </c>
      <c r="H120" s="88"/>
      <c r="I120" s="174">
        <v>1058</v>
      </c>
      <c r="J120" s="176">
        <v>24.570366929865305</v>
      </c>
      <c r="L120" s="41" t="s">
        <v>171</v>
      </c>
      <c r="M120" s="54"/>
      <c r="N120" s="54"/>
      <c r="O120" s="121">
        <v>5484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39</v>
      </c>
      <c r="F121" s="104">
        <v>0.9059233449477353</v>
      </c>
      <c r="G121" s="38" t="s">
        <v>153</v>
      </c>
      <c r="H121" s="88"/>
      <c r="I121" s="174">
        <v>254</v>
      </c>
      <c r="J121" s="176">
        <v>5.89874593590339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43</v>
      </c>
      <c r="F122" s="104">
        <v>0.9988385598141697</v>
      </c>
      <c r="G122" s="38" t="s">
        <v>156</v>
      </c>
      <c r="H122" s="88"/>
      <c r="I122" s="174">
        <v>1460</v>
      </c>
      <c r="J122" s="176">
        <v>33.90617742684626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3023</v>
      </c>
      <c r="F123" s="104">
        <v>70.22067363530779</v>
      </c>
      <c r="G123" s="38" t="s">
        <v>158</v>
      </c>
      <c r="H123" s="88"/>
      <c r="I123" s="174">
        <v>363</v>
      </c>
      <c r="J123" s="176">
        <v>8.430097538318625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50</v>
      </c>
      <c r="F124" s="104">
        <v>1.1614401858304297</v>
      </c>
      <c r="G124" s="38" t="s">
        <v>180</v>
      </c>
      <c r="H124" s="88"/>
      <c r="I124" s="174">
        <v>269</v>
      </c>
      <c r="J124" s="176">
        <v>6.247097073850441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328</v>
      </c>
      <c r="F125" s="104">
        <v>7.6190476190476195</v>
      </c>
      <c r="G125" s="38" t="s">
        <v>177</v>
      </c>
      <c r="H125" s="88"/>
      <c r="I125" s="174">
        <v>318</v>
      </c>
      <c r="J125" s="176">
        <v>7.385044124477473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25</v>
      </c>
      <c r="F126" s="108">
        <v>0.5807200929152149</v>
      </c>
      <c r="G126" s="190" t="s">
        <v>176</v>
      </c>
      <c r="H126" s="191"/>
      <c r="I126" s="175">
        <v>219</v>
      </c>
      <c r="J126" s="177">
        <v>5.085926614026939</v>
      </c>
      <c r="L126" s="36">
        <v>18</v>
      </c>
      <c r="M126" s="20"/>
      <c r="N126" s="61"/>
      <c r="O126" s="120">
        <v>45</v>
      </c>
      <c r="P126" s="126">
        <v>39.473684210526315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4305</v>
      </c>
      <c r="F127" s="136">
        <v>100</v>
      </c>
      <c r="G127" s="192" t="s">
        <v>14</v>
      </c>
      <c r="H127" s="193"/>
      <c r="I127" s="121">
        <f>SUM(I119:I126)</f>
        <v>4306</v>
      </c>
      <c r="J127" s="178">
        <v>100</v>
      </c>
      <c r="L127" s="36" t="s">
        <v>162</v>
      </c>
      <c r="M127" s="20"/>
      <c r="N127" s="61"/>
      <c r="O127" s="120">
        <v>42</v>
      </c>
      <c r="P127" s="126">
        <v>36.84210526315789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27</v>
      </c>
      <c r="P128" s="126">
        <v>23.684210526315788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114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2005-05-26T13:07:57Z</dcterms:modified>
  <cp:category/>
  <cp:version/>
  <cp:contentType/>
  <cp:contentStatus/>
</cp:coreProperties>
</file>