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85" yWindow="1530" windowWidth="2970" windowHeight="154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<sst xmlns="http://schemas.openxmlformats.org/spreadsheetml/2006/main" count="377" uniqueCount="195">
  <si>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</si>
  <si>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</si>
  <si>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</si>
  <si>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</si>
  <si>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</si>
  <si>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</si>
  <si>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</si>
  <si>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</si>
  <si>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</si>
  <si>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</si>
  <si>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</si>
  <si>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</si>
  <si>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</si>
  <si>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</si>
  <si>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</si>
  <si>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</si>
  <si>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</si>
  <si>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</si>
  <si>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</si>
  <si>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</si>
  <si>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</si>
  <si>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</si>
  <si>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</si>
  <si>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</si>
  <si>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</si>
  <si>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</si>
  <si>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</si>
  <si>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</si>
  <si>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</si>
  <si>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</si>
  <si>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</si>
  <si>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</si>
  <si>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</si>
  <si>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</si>
  <si>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</si>
  <si>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</si>
  <si>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</si>
  <si>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</si>
  <si>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</si>
  <si>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</si>
  <si>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</si>
  <si>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</si>
  <si>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</si>
  <si>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</si>
  <si>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</si>
  <si>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</si>
  <si>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</si>
  <si>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</si>
  <si>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</si>
  <si>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</si>
  <si>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</si>
  <si>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</si>
  <si>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</si>
  <si>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</si>
  <si>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</si>
  <si>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</si>
  <si>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</si>
  <si>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</si>
  <si>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</si>
  <si>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</si>
  <si>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</si>
  <si>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</si>
  <si>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</si>
  <si>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</si>
  <si>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</si>
  <si>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</si>
  <si>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</si>
  <si>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</si>
  <si>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</si>
  <si>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</si>
  <si>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</si>
  <si>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</si>
  <si>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</si>
  <si>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</si>
  <si>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</si>
  <si>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</si>
  <si>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</si>
  <si>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</si>
  <si>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</si>
  <si>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</si>
  <si>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</si>
  <si>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</si>
  <si>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</si>
  <si>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</si>
  <si>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</si>
  <si>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</si>
  <si>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</si>
  <si>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</si>
  <si>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</si>
  <si>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</si>
  <si>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</si>
  <si>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</si>
  <si>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</si>
  <si>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</si>
  <si>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</si>
  <si>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</si>
  <si>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</si>
  <si>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</si>
  <si>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</si>
  <si>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</si>
  <si>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</si>
  <si>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</si>
  <si>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</si>
  <si>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</si>
  <si>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</si>
  <si>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</si>
  <si>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</si>
  <si>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</si>
  <si>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</si>
  <si>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</si>
  <si>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</si>
  <si>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</si>
  <si>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</si>
  <si>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</si>
  <si>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</si>
  <si>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</si>
  <si>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</si>
  <si>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</si>
  <si>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</si>
  <si>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</si>
  <si>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</si>
  <si>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</si>
  <si>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</si>
  <si>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</si>
  <si>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</si>
  <si>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</si>
  <si>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</si>
  <si>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</si>
  <si>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</si>
  <si>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</si>
  <si>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</si>
  <si>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</si>
  <si>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</si>
  <si>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</si>
  <si>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</si>
  <si>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</si>
  <si>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</si>
  <si>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</si>
  <si>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</si>
  <si>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</si>
  <si>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</si>
  <si>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</si>
  <si>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</si>
  <si>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</si>
  <si>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</si>
  <si>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</si>
  <si>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</si>
  <si>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</si>
  <si>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</si>
  <si>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</si>
  <si>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</si>
  <si>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</si>
  <si>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</si>
  <si>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</si>
  <si>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</si>
  <si>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</si>
  <si>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</si>
  <si>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</si>
  <si>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</si>
  <si>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</si>
  <si>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</si>
  <si>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</si>
  <si>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</si>
  <si>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</si>
  <si>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</si>
  <si>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</si>
  <si>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</si>
  <si>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</si>
  <si>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</si>
  <si>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</si>
  <si>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</si>
  <si>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</si>
  <si>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Aspley Guise</t>
  </si>
  <si>
    <t>1249.1 ha</t>
  </si>
  <si>
    <t>1.92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</si>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</sst>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3" fillId="0" borderId="0" xfId="0" applyFont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00" t="s">
        <v>0</v>
      </c>
      <c r="C3" s="200"/>
      <c r="D3" s="200"/>
      <c r="E3" s="200"/>
      <c r="F3" s="201" t="s">
        <v>172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2:20" ht="15.75" customHeight="1">
      <c r="B4" s="192"/>
      <c r="C4" s="192"/>
      <c r="D4" s="192"/>
      <c r="E4" s="192"/>
      <c r="F4" s="192"/>
      <c r="M4" s="2"/>
      <c r="N4" s="2"/>
      <c r="O4" s="2"/>
      <c r="P4" s="199" t="s">
        <v>170</v>
      </c>
      <c r="Q4" s="199"/>
      <c r="R4" s="199"/>
      <c r="S4" s="199"/>
      <c r="T4" s="199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7">
        <v>2405</v>
      </c>
      <c r="G7" s="198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978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31">
        <v>2386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1029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188"/>
      <c r="E13" s="189"/>
      <c r="F13" s="8"/>
      <c r="G13" s="8"/>
      <c r="H13" s="8"/>
      <c r="I13" s="8"/>
      <c r="J13" s="9"/>
      <c r="K13" s="18"/>
      <c r="L13" s="202" t="s">
        <v>6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63</v>
      </c>
      <c r="D16" s="141">
        <v>66</v>
      </c>
      <c r="E16" s="142">
        <v>129</v>
      </c>
      <c r="F16" s="104">
        <v>5.363825363825364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82</v>
      </c>
      <c r="D17" s="141">
        <v>58</v>
      </c>
      <c r="E17" s="142">
        <v>140</v>
      </c>
      <c r="F17" s="104">
        <v>5.8212058212058215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75</v>
      </c>
      <c r="D18" s="141">
        <v>69</v>
      </c>
      <c r="E18" s="142">
        <v>144</v>
      </c>
      <c r="F18" s="104">
        <v>5.987525987525988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10</v>
      </c>
      <c r="D19" s="141">
        <v>16</v>
      </c>
      <c r="E19" s="142">
        <v>26</v>
      </c>
      <c r="F19" s="104">
        <v>1.0810810810810811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21</v>
      </c>
      <c r="D20" s="141">
        <v>35</v>
      </c>
      <c r="E20" s="142">
        <v>56</v>
      </c>
      <c r="F20" s="104">
        <v>2.3284823284823286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24</v>
      </c>
      <c r="D21" s="141">
        <v>14</v>
      </c>
      <c r="E21" s="142">
        <v>38</v>
      </c>
      <c r="F21" s="104">
        <v>1.5800415800415801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05" t="s">
        <v>22</v>
      </c>
      <c r="M21" s="206"/>
      <c r="N21" s="206"/>
      <c r="O21" s="206"/>
      <c r="P21" s="207" t="s">
        <v>23</v>
      </c>
      <c r="Q21" s="208"/>
      <c r="R21" s="208"/>
      <c r="S21" s="208"/>
      <c r="T21" s="14"/>
    </row>
    <row r="22" spans="2:10" ht="13.5" thickBot="1">
      <c r="B22" s="29" t="s">
        <v>24</v>
      </c>
      <c r="C22" s="141">
        <v>44</v>
      </c>
      <c r="D22" s="141">
        <v>46</v>
      </c>
      <c r="E22" s="142">
        <v>90</v>
      </c>
      <c r="F22" s="104">
        <v>3.7422037422037424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48</v>
      </c>
      <c r="D23" s="141">
        <v>45</v>
      </c>
      <c r="E23" s="142">
        <v>93</v>
      </c>
      <c r="F23" s="104">
        <v>3.866943866943867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86" t="s">
        <v>26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29" t="s">
        <v>27</v>
      </c>
      <c r="C24" s="141">
        <v>63</v>
      </c>
      <c r="D24" s="141">
        <v>79</v>
      </c>
      <c r="E24" s="142">
        <v>142</v>
      </c>
      <c r="F24" s="104">
        <v>5.904365904365905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0" t="s">
        <v>7</v>
      </c>
      <c r="M24" s="209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105</v>
      </c>
      <c r="D25" s="141">
        <v>101</v>
      </c>
      <c r="E25" s="142">
        <v>206</v>
      </c>
      <c r="F25" s="126">
        <v>8.565488565488566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96</v>
      </c>
      <c r="D26" s="141">
        <v>101</v>
      </c>
      <c r="E26" s="142">
        <v>197</v>
      </c>
      <c r="F26" s="104">
        <v>8.191268191268192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10" t="s">
        <v>31</v>
      </c>
      <c r="M26" s="211"/>
      <c r="N26" s="37"/>
      <c r="O26" s="119">
        <v>2272</v>
      </c>
      <c r="P26" s="125">
        <v>94.70612755314714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86</v>
      </c>
      <c r="D27" s="141">
        <v>87</v>
      </c>
      <c r="E27" s="142">
        <v>173</v>
      </c>
      <c r="F27" s="104">
        <v>7.1933471933471935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10" t="s">
        <v>33</v>
      </c>
      <c r="M27" s="211"/>
      <c r="N27" s="37"/>
      <c r="O27" s="120">
        <v>31</v>
      </c>
      <c r="P27" s="126">
        <v>1.2922050854522718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101</v>
      </c>
      <c r="D28" s="141">
        <v>113</v>
      </c>
      <c r="E28" s="142">
        <v>214</v>
      </c>
      <c r="F28" s="104">
        <v>8.898128898128899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10" t="s">
        <v>35</v>
      </c>
      <c r="M28" s="211"/>
      <c r="N28" s="37"/>
      <c r="O28" s="120">
        <v>54</v>
      </c>
      <c r="P28" s="126">
        <v>2.2509378907878284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101</v>
      </c>
      <c r="D29" s="141">
        <v>94</v>
      </c>
      <c r="E29" s="142">
        <v>195</v>
      </c>
      <c r="F29" s="104">
        <v>8.108108108108109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2" t="s">
        <v>37</v>
      </c>
      <c r="M29" s="213"/>
      <c r="N29" s="213"/>
      <c r="O29" s="120">
        <v>6</v>
      </c>
      <c r="P29" s="126">
        <v>0.25010421008753647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71</v>
      </c>
      <c r="D30" s="141">
        <v>62</v>
      </c>
      <c r="E30" s="142">
        <v>133</v>
      </c>
      <c r="F30" s="104">
        <v>5.53014553014553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10" t="s">
        <v>39</v>
      </c>
      <c r="M30" s="211"/>
      <c r="N30" s="211"/>
      <c r="O30" s="120">
        <v>3</v>
      </c>
      <c r="P30" s="126">
        <v>0.12505210504376824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76</v>
      </c>
      <c r="D31" s="141">
        <v>72</v>
      </c>
      <c r="E31" s="142">
        <v>148</v>
      </c>
      <c r="F31" s="104">
        <v>6.153846153846154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10" t="s">
        <v>41</v>
      </c>
      <c r="M31" s="211"/>
      <c r="N31" s="37"/>
      <c r="O31" s="120">
        <v>3</v>
      </c>
      <c r="P31" s="126">
        <v>0.12505210504376824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44</v>
      </c>
      <c r="D32" s="141">
        <v>60</v>
      </c>
      <c r="E32" s="142">
        <v>104</v>
      </c>
      <c r="F32" s="104">
        <v>4.324324324324325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10" t="s">
        <v>43</v>
      </c>
      <c r="M32" s="211"/>
      <c r="N32" s="37"/>
      <c r="O32" s="120">
        <v>3</v>
      </c>
      <c r="P32" s="126">
        <v>0.12505210504376824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38</v>
      </c>
      <c r="D33" s="141">
        <v>38</v>
      </c>
      <c r="E33" s="142">
        <v>76</v>
      </c>
      <c r="F33" s="104">
        <v>3.1600831600831603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10" t="s">
        <v>45</v>
      </c>
      <c r="M33" s="211"/>
      <c r="N33" s="37"/>
      <c r="O33" s="120">
        <v>12</v>
      </c>
      <c r="P33" s="126">
        <v>0.5002084201750729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7</v>
      </c>
      <c r="D34" s="141">
        <v>36</v>
      </c>
      <c r="E34" s="142">
        <v>43</v>
      </c>
      <c r="F34" s="104">
        <v>1.787941787941788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10" t="s">
        <v>47</v>
      </c>
      <c r="M34" s="211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9</v>
      </c>
      <c r="D35" s="141">
        <v>23</v>
      </c>
      <c r="E35" s="142">
        <v>32</v>
      </c>
      <c r="F35" s="104">
        <v>1.3305613305613306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10" t="s">
        <v>49</v>
      </c>
      <c r="M35" s="211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6</v>
      </c>
      <c r="D36" s="59">
        <v>20</v>
      </c>
      <c r="E36" s="143">
        <v>26</v>
      </c>
      <c r="F36" s="108">
        <v>1.0810810810810811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10" t="s">
        <v>51</v>
      </c>
      <c r="M36" s="211"/>
      <c r="N36" s="37"/>
      <c r="O36" s="120">
        <v>3</v>
      </c>
      <c r="P36" s="126">
        <v>0.12505210504376824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1170</v>
      </c>
      <c r="D37" s="111">
        <v>1235</v>
      </c>
      <c r="E37" s="111">
        <v>2405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10" t="s">
        <v>52</v>
      </c>
      <c r="M37" s="211"/>
      <c r="N37" s="211"/>
      <c r="O37" s="120">
        <v>0</v>
      </c>
      <c r="P37" s="126">
        <v>0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10" t="s">
        <v>53</v>
      </c>
      <c r="M38" s="211"/>
      <c r="N38" s="37"/>
      <c r="O38" s="120">
        <v>9</v>
      </c>
      <c r="P38" s="126">
        <v>0.3751563151313047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10" t="s">
        <v>54</v>
      </c>
      <c r="M39" s="211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55</v>
      </c>
      <c r="M40" s="211"/>
      <c r="N40" s="37"/>
      <c r="O40" s="120">
        <v>0</v>
      </c>
      <c r="P40" s="126">
        <v>0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4" t="s">
        <v>56</v>
      </c>
      <c r="M41" s="215"/>
      <c r="N41" s="215"/>
      <c r="O41" s="120">
        <v>3</v>
      </c>
      <c r="P41" s="126">
        <v>0.12505210504376824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2399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311</v>
      </c>
      <c r="F43" s="125">
        <v>16.06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1388</v>
      </c>
      <c r="F44" s="126">
        <v>71.7</v>
      </c>
      <c r="G44" s="94">
        <v>69.45</v>
      </c>
      <c r="H44" s="116">
        <v>65.5</v>
      </c>
      <c r="I44" s="94">
        <v>64.63</v>
      </c>
      <c r="J44" s="95">
        <v>60.58</v>
      </c>
      <c r="L44" s="186" t="s">
        <v>58</v>
      </c>
      <c r="M44" s="187"/>
      <c r="N44" s="18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117</v>
      </c>
      <c r="F45" s="126">
        <v>6.04</v>
      </c>
      <c r="G45" s="94">
        <v>6.26</v>
      </c>
      <c r="H45" s="116">
        <v>6.96</v>
      </c>
      <c r="I45" s="94">
        <v>7.27</v>
      </c>
      <c r="J45" s="95">
        <v>7.79</v>
      </c>
      <c r="L45" s="218" t="s">
        <v>7</v>
      </c>
      <c r="M45" s="209"/>
      <c r="N45" s="209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120</v>
      </c>
      <c r="F46" s="135">
        <v>6.2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1936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2225</v>
      </c>
      <c r="P47" s="125">
        <v>92.9795236105307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62</v>
      </c>
      <c r="P48" s="126">
        <v>2.590890096113665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12</v>
      </c>
      <c r="P49" s="126">
        <v>0.5014625992478061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33</v>
      </c>
      <c r="P50" s="126">
        <v>1.3790221479314668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29</v>
      </c>
      <c r="P51" s="126">
        <v>1.2118679481821981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16</v>
      </c>
      <c r="P52" s="126">
        <v>0.6686167989970748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13</v>
      </c>
      <c r="P53" s="126">
        <v>0.5432511491851233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1805</v>
      </c>
      <c r="F54" s="126">
        <v>75.64962279966471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2393</v>
      </c>
      <c r="P54" s="161">
        <v>99.87463435018805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433</v>
      </c>
      <c r="F55" s="126">
        <v>18.147527242246436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148</v>
      </c>
      <c r="F56" s="126">
        <v>6.202849958088851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2386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74</v>
      </c>
      <c r="C58" s="220"/>
      <c r="D58" s="221"/>
      <c r="E58" s="146"/>
      <c r="F58" s="147"/>
      <c r="G58" s="5"/>
      <c r="H58" s="5"/>
      <c r="I58" s="5"/>
      <c r="J58" s="46"/>
      <c r="L58" s="218" t="s">
        <v>7</v>
      </c>
      <c r="M58" s="209"/>
      <c r="N58" s="209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6</v>
      </c>
      <c r="F60" s="126">
        <v>28.57142857142857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1824</v>
      </c>
      <c r="P60" s="125">
        <v>75.71606475716065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12</v>
      </c>
      <c r="F61" s="126">
        <v>57.14285714285714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40</v>
      </c>
      <c r="P61" s="126">
        <v>1.6604400166044004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14.285714285714285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545</v>
      </c>
      <c r="P62" s="126">
        <v>22.62349522623495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21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2409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86" t="s">
        <v>81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0" t="s">
        <v>82</v>
      </c>
      <c r="C68" s="191"/>
      <c r="D68" s="191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22" t="s">
        <v>84</v>
      </c>
      <c r="M69" s="223"/>
      <c r="N69" s="22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223</v>
      </c>
      <c r="F70" s="125">
        <v>22.801635991820042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201</v>
      </c>
      <c r="P70" s="126">
        <v>11.24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408</v>
      </c>
      <c r="F71" s="126">
        <v>41.717791411042946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761</v>
      </c>
      <c r="P71" s="126">
        <v>42.54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150</v>
      </c>
      <c r="F72" s="126">
        <v>15.337423312883436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258</v>
      </c>
      <c r="P72" s="126">
        <v>14.42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142</v>
      </c>
      <c r="F73" s="126">
        <v>14.519427402862986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20</v>
      </c>
      <c r="P73" s="126">
        <v>1.12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39</v>
      </c>
      <c r="F74" s="126">
        <v>3.9877300613496933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36</v>
      </c>
      <c r="P74" s="126">
        <v>2.01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16</v>
      </c>
      <c r="F75" s="135">
        <v>1.6359918200409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1276</v>
      </c>
      <c r="P75" s="241">
        <v>71.33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978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266</v>
      </c>
      <c r="P77" s="126">
        <v>14.87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86" t="s">
        <v>97</v>
      </c>
      <c r="C78" s="187"/>
      <c r="D78" s="18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51</v>
      </c>
      <c r="P78" s="126">
        <v>2.85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0" t="s">
        <v>82</v>
      </c>
      <c r="C79" s="191"/>
      <c r="D79" s="191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133</v>
      </c>
      <c r="P79" s="126">
        <v>7.43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30</v>
      </c>
      <c r="P80" s="126">
        <v>1.68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776</v>
      </c>
      <c r="F81" s="125">
        <v>77.91164658634538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33</v>
      </c>
      <c r="P81" s="126">
        <v>1.84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5</v>
      </c>
      <c r="F82" s="126">
        <v>0.5020080321285141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513</v>
      </c>
      <c r="P82" s="241">
        <v>28.67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96</v>
      </c>
      <c r="F83" s="126">
        <v>9.63855421686747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119</v>
      </c>
      <c r="F84" s="126">
        <v>11.947791164658634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996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0" t="s">
        <v>106</v>
      </c>
      <c r="M85" s="191"/>
      <c r="N85" s="191"/>
      <c r="O85" s="191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29</v>
      </c>
      <c r="P87" s="125">
        <v>2.3034154090548054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172</v>
      </c>
      <c r="P88" s="126">
        <v>13.661636219221604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0" t="s">
        <v>82</v>
      </c>
      <c r="C89" s="191"/>
      <c r="D89" s="191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0</v>
      </c>
      <c r="P89" s="126">
        <v>0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81</v>
      </c>
      <c r="P90" s="126">
        <v>6.433677521842732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122</v>
      </c>
      <c r="F91" s="125">
        <v>12.298387096774194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188</v>
      </c>
      <c r="P91" s="126">
        <v>14.932486100079428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107</v>
      </c>
      <c r="F92" s="126">
        <v>10.786290322580646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59</v>
      </c>
      <c r="P92" s="126">
        <v>4.686258935663225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124</v>
      </c>
      <c r="F93" s="126">
        <v>12.5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89</v>
      </c>
      <c r="P93" s="126">
        <v>7.069102462271644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238</v>
      </c>
      <c r="F94" s="126">
        <v>23.991935483870968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294</v>
      </c>
      <c r="P94" s="126">
        <v>23.35186656076251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236</v>
      </c>
      <c r="F95" s="126">
        <v>23.790322580645164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36</v>
      </c>
      <c r="P95" s="126">
        <v>2.8594122319301034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67</v>
      </c>
      <c r="F96" s="126">
        <v>6.754032258064516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235</v>
      </c>
      <c r="P96" s="126">
        <v>18.665607625099284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26</v>
      </c>
      <c r="F97" s="126">
        <v>2.620967741935484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76</v>
      </c>
      <c r="P97" s="135">
        <v>6.036536934074663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19</v>
      </c>
      <c r="F98" s="126">
        <v>1.9153225806451613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1259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53</v>
      </c>
      <c r="F99" s="126">
        <v>5.342741935483871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992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0" t="s">
        <v>126</v>
      </c>
      <c r="M102" s="191"/>
      <c r="N102" s="191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86" t="s">
        <v>127</v>
      </c>
      <c r="C104" s="187"/>
      <c r="D104" s="187"/>
      <c r="E104" s="7"/>
      <c r="F104" s="8"/>
      <c r="G104" s="8"/>
      <c r="H104" s="8"/>
      <c r="I104" s="8"/>
      <c r="J104" s="9"/>
      <c r="L104" s="224" t="s">
        <v>128</v>
      </c>
      <c r="M104" s="225"/>
      <c r="N104" s="226"/>
      <c r="O104" s="119">
        <v>294</v>
      </c>
      <c r="P104" s="125">
        <v>16.35150166852058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0" t="s">
        <v>82</v>
      </c>
      <c r="C105" s="191"/>
      <c r="D105" s="191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467</v>
      </c>
      <c r="P105" s="126">
        <v>25.973303670745274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144</v>
      </c>
      <c r="P106" s="126">
        <v>8.008898776418242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28" t="s">
        <v>131</v>
      </c>
      <c r="C107" s="229"/>
      <c r="D107" s="230"/>
      <c r="E107" s="119">
        <v>9</v>
      </c>
      <c r="F107" s="125">
        <v>0.9072580645161291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183</v>
      </c>
      <c r="P107" s="126">
        <v>10.177975528364849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10" t="s">
        <v>133</v>
      </c>
      <c r="C108" s="211"/>
      <c r="D108" s="231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78</v>
      </c>
      <c r="P108" s="126">
        <v>4.338153503893214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29</v>
      </c>
      <c r="F109" s="126">
        <v>2.9233870967741935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119</v>
      </c>
      <c r="P109" s="126">
        <v>6.618464961067853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97</v>
      </c>
      <c r="P110" s="126">
        <v>5.394883203559511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10" t="s">
        <v>139</v>
      </c>
      <c r="C111" s="211"/>
      <c r="D111" s="231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416</v>
      </c>
      <c r="P111" s="126">
        <v>23.136818687430477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108</v>
      </c>
      <c r="F112" s="126">
        <v>10.887096774193548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1798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572</v>
      </c>
      <c r="F113" s="150">
        <v>57.66129032258065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227"/>
      <c r="C114" s="227"/>
      <c r="D114" s="227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0" t="s">
        <v>126</v>
      </c>
      <c r="M116" s="191"/>
      <c r="N116" s="191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364</v>
      </c>
      <c r="P118" s="125">
        <v>20.335195530726256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173</v>
      </c>
      <c r="F119" s="104">
        <v>13.741064336775219</v>
      </c>
      <c r="G119" s="87" t="s">
        <v>148</v>
      </c>
      <c r="H119" s="88"/>
      <c r="I119" s="174">
        <v>169</v>
      </c>
      <c r="J119" s="176">
        <v>13.476874003189792</v>
      </c>
      <c r="L119" s="10" t="s">
        <v>149</v>
      </c>
      <c r="M119" s="20"/>
      <c r="N119" s="20"/>
      <c r="O119" s="120">
        <v>577</v>
      </c>
      <c r="P119" s="126">
        <v>32.234636871508386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72</v>
      </c>
      <c r="F120" s="104">
        <v>5.718824463860207</v>
      </c>
      <c r="G120" s="87" t="s">
        <v>151</v>
      </c>
      <c r="H120" s="88"/>
      <c r="I120" s="174">
        <v>254</v>
      </c>
      <c r="J120" s="176">
        <v>20.25518341307815</v>
      </c>
      <c r="L120" s="41" t="s">
        <v>171</v>
      </c>
      <c r="M120" s="54"/>
      <c r="N120" s="54"/>
      <c r="O120" s="121">
        <v>1790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</v>
      </c>
      <c r="F121" s="104">
        <v>0.47656870532168394</v>
      </c>
      <c r="G121" s="38" t="s">
        <v>153</v>
      </c>
      <c r="H121" s="88"/>
      <c r="I121" s="174">
        <v>285</v>
      </c>
      <c r="J121" s="176">
        <v>22.727272727272727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0</v>
      </c>
      <c r="F122" s="104">
        <v>0</v>
      </c>
      <c r="G122" s="38" t="s">
        <v>156</v>
      </c>
      <c r="H122" s="88"/>
      <c r="I122" s="174">
        <v>225</v>
      </c>
      <c r="J122" s="176">
        <v>17.942583732057415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906</v>
      </c>
      <c r="F123" s="104">
        <v>71.96187450357426</v>
      </c>
      <c r="G123" s="38" t="s">
        <v>158</v>
      </c>
      <c r="H123" s="88"/>
      <c r="I123" s="174">
        <v>93</v>
      </c>
      <c r="J123" s="176">
        <v>7.4162679425837315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25</v>
      </c>
      <c r="F124" s="104">
        <v>1.9857029388403495</v>
      </c>
      <c r="G124" s="38" t="s">
        <v>180</v>
      </c>
      <c r="H124" s="88"/>
      <c r="I124" s="174">
        <v>45</v>
      </c>
      <c r="J124" s="176">
        <v>3.588516746411483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65</v>
      </c>
      <c r="F125" s="104">
        <v>5.162827640984909</v>
      </c>
      <c r="G125" s="38" t="s">
        <v>177</v>
      </c>
      <c r="H125" s="88"/>
      <c r="I125" s="174">
        <v>117</v>
      </c>
      <c r="J125" s="176">
        <v>9.330143540669857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12</v>
      </c>
      <c r="F126" s="108">
        <v>0.9531374106433679</v>
      </c>
      <c r="G126" s="193" t="s">
        <v>176</v>
      </c>
      <c r="H126" s="194"/>
      <c r="I126" s="175">
        <v>66</v>
      </c>
      <c r="J126" s="177">
        <v>5.263157894736842</v>
      </c>
      <c r="L126" s="36">
        <v>18</v>
      </c>
      <c r="M126" s="20"/>
      <c r="N126" s="61"/>
      <c r="O126" s="120">
        <v>15</v>
      </c>
      <c r="P126" s="126">
        <v>42.857142857142854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1259</v>
      </c>
      <c r="F127" s="136">
        <v>100</v>
      </c>
      <c r="G127" s="195" t="s">
        <v>14</v>
      </c>
      <c r="H127" s="196"/>
      <c r="I127" s="121">
        <f>SUM(I119:I126)</f>
        <v>1254</v>
      </c>
      <c r="J127" s="178">
        <v>100</v>
      </c>
      <c r="L127" s="36" t="s">
        <v>162</v>
      </c>
      <c r="M127" s="20"/>
      <c r="N127" s="61"/>
      <c r="O127" s="120">
        <v>12</v>
      </c>
      <c r="P127" s="126">
        <v>34.285714285714285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8</v>
      </c>
      <c r="P128" s="126">
        <v>22.857142857142858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35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L69:N69"/>
    <mergeCell ref="B78:D78"/>
    <mergeCell ref="B79:D79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4:F4"/>
    <mergeCell ref="P4:T4"/>
    <mergeCell ref="B3:E3"/>
    <mergeCell ref="F3:T3"/>
    <mergeCell ref="G126:H126"/>
    <mergeCell ref="G127:H127"/>
    <mergeCell ref="F7:G7"/>
    <mergeCell ref="B10:E10"/>
    <mergeCell ref="D13:E13"/>
    <mergeCell ref="B68:D68"/>
    <mergeCell ref="B104:D104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2005-05-26T12:56:03Z</dcterms:modified>
  <cp:category/>
  <cp:version/>
  <cp:contentType/>
  <cp:contentStatus/>
</cp:coreProperties>
</file>