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3075" windowWidth="2970" windowHeight="154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<sst xmlns="http://schemas.openxmlformats.org/spreadsheetml/2006/main" count="377" uniqueCount="195">
  <si>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</si>
  <si>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</si>
  <si>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</si>
  <si>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</si>
  <si>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</si>
  <si>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</si>
  <si>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</si>
  <si>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</si>
  <si>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</si>
  <si>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</si>
  <si>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</si>
  <si>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</si>
  <si>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</si>
  <si>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</si>
  <si>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</si>
  <si>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</si>
  <si>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</si>
  <si>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</si>
  <si>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</si>
  <si>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</si>
  <si>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</si>
  <si>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</si>
  <si>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</si>
  <si>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</si>
  <si>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</si>
  <si>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</si>
  <si>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</si>
  <si>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</si>
  <si>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</si>
  <si>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</si>
  <si>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</si>
  <si>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</si>
  <si>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</si>
  <si>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</si>
  <si>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</si>
  <si>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</si>
  <si>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</si>
  <si>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</si>
  <si>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</si>
  <si>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</si>
  <si>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</si>
  <si>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</si>
  <si>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</si>
  <si>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</si>
  <si>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</si>
  <si>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</si>
  <si>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</si>
  <si>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</si>
  <si>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</si>
  <si>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</si>
  <si>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</si>
  <si>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</si>
  <si>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</si>
  <si>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</si>
  <si>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</si>
  <si>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</si>
  <si>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</si>
  <si>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</si>
  <si>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</si>
  <si>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</si>
  <si>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</si>
  <si>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</si>
  <si>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</si>
  <si>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</si>
  <si>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</si>
  <si>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</si>
  <si>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</si>
  <si>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</si>
  <si>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</si>
  <si>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</si>
  <si>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</si>
  <si>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</si>
  <si>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</si>
  <si>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</si>
  <si>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</si>
  <si>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</si>
  <si>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</si>
  <si>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</si>
  <si>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</si>
  <si>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</si>
  <si>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</si>
  <si>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</si>
  <si>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</si>
  <si>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</si>
  <si>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</si>
  <si>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</si>
  <si>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</si>
  <si>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</si>
  <si>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</si>
  <si>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</si>
  <si>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</si>
  <si>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</si>
  <si>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</si>
  <si>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</si>
  <si>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</si>
  <si>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</si>
  <si>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</si>
  <si>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</si>
  <si>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</si>
  <si>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</si>
  <si>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</si>
  <si>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</si>
  <si>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</si>
  <si>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</si>
  <si>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</si>
  <si>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</si>
  <si>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</si>
  <si>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</si>
  <si>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</si>
  <si>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</si>
  <si>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</si>
  <si>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</si>
  <si>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</si>
  <si>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</si>
  <si>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</si>
  <si>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</si>
  <si>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</si>
  <si>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</si>
  <si>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</si>
  <si>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</si>
  <si>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</si>
  <si>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</si>
  <si>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</si>
  <si>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</si>
  <si>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</si>
  <si>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</si>
  <si>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</si>
  <si>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</si>
  <si>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</si>
  <si>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</si>
  <si>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</si>
  <si>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</si>
  <si>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</si>
  <si>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</si>
  <si>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</si>
  <si>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</si>
  <si>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</si>
  <si>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</si>
  <si>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</si>
  <si>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</si>
  <si>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</si>
  <si>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</si>
  <si>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</si>
  <si>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</si>
  <si>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</si>
  <si>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</si>
  <si>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</si>
  <si>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</si>
  <si>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</si>
  <si>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</si>
  <si>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</si>
  <si>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</si>
  <si>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</si>
  <si>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</si>
  <si>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</si>
  <si>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</si>
  <si>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</si>
  <si>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</si>
  <si>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</si>
  <si>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</si>
  <si>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</si>
  <si>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</si>
  <si>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</si>
  <si>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</si>
  <si>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</si>
  <si>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</si>
  <si>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</si>
  <si>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</si>
  <si>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</si>
  <si>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</si>
  <si>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</si>
  <si>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</si>
  <si>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Arlesey</t>
  </si>
  <si>
    <t>949.5 ha</t>
  </si>
  <si>
    <t>4.98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</si>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</sst>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00" t="s">
        <v>0</v>
      </c>
      <c r="C3" s="200"/>
      <c r="D3" s="200"/>
      <c r="E3" s="200"/>
      <c r="F3" s="201" t="s">
        <v>172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customHeight="1">
      <c r="B4" s="192"/>
      <c r="C4" s="192"/>
      <c r="D4" s="192"/>
      <c r="E4" s="192"/>
      <c r="F4" s="192"/>
      <c r="M4" s="2"/>
      <c r="N4" s="2"/>
      <c r="O4" s="2"/>
      <c r="P4" s="199" t="s">
        <v>170</v>
      </c>
      <c r="Q4" s="199"/>
      <c r="R4" s="199"/>
      <c r="S4" s="199"/>
      <c r="T4" s="199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7">
        <v>4732</v>
      </c>
      <c r="G7" s="198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2012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31">
        <v>4703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2090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88"/>
      <c r="E13" s="189"/>
      <c r="F13" s="8"/>
      <c r="G13" s="8"/>
      <c r="H13" s="8"/>
      <c r="I13" s="8"/>
      <c r="J13" s="9"/>
      <c r="K13" s="18"/>
      <c r="L13" s="202" t="s">
        <v>6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158</v>
      </c>
      <c r="D16" s="141">
        <v>139</v>
      </c>
      <c r="E16" s="142">
        <v>297</v>
      </c>
      <c r="F16" s="104">
        <v>6.276415891800507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168</v>
      </c>
      <c r="D17" s="141">
        <v>142</v>
      </c>
      <c r="E17" s="142">
        <v>310</v>
      </c>
      <c r="F17" s="104">
        <v>6.551141166525781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185</v>
      </c>
      <c r="D18" s="141">
        <v>180</v>
      </c>
      <c r="E18" s="142">
        <v>365</v>
      </c>
      <c r="F18" s="104">
        <v>7.7134404057480985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32</v>
      </c>
      <c r="D19" s="141">
        <v>30</v>
      </c>
      <c r="E19" s="142">
        <v>62</v>
      </c>
      <c r="F19" s="104">
        <v>1.3102282333051563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60</v>
      </c>
      <c r="D20" s="141">
        <v>54</v>
      </c>
      <c r="E20" s="142">
        <v>114</v>
      </c>
      <c r="F20" s="104">
        <v>2.4091293322062555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51</v>
      </c>
      <c r="D21" s="141">
        <v>46</v>
      </c>
      <c r="E21" s="142">
        <v>97</v>
      </c>
      <c r="F21" s="104">
        <v>2.0498732037193577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05" t="s">
        <v>22</v>
      </c>
      <c r="M21" s="206"/>
      <c r="N21" s="206"/>
      <c r="O21" s="206"/>
      <c r="P21" s="207" t="s">
        <v>23</v>
      </c>
      <c r="Q21" s="208"/>
      <c r="R21" s="208"/>
      <c r="S21" s="208"/>
      <c r="T21" s="14"/>
    </row>
    <row r="22" spans="2:10" ht="13.5" thickBot="1">
      <c r="B22" s="29" t="s">
        <v>24</v>
      </c>
      <c r="C22" s="141">
        <v>112</v>
      </c>
      <c r="D22" s="141">
        <v>150</v>
      </c>
      <c r="E22" s="142">
        <v>262</v>
      </c>
      <c r="F22" s="104">
        <v>5.536770921386306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186</v>
      </c>
      <c r="D23" s="141">
        <v>172</v>
      </c>
      <c r="E23" s="142">
        <v>358</v>
      </c>
      <c r="F23" s="104">
        <v>7.565511411665257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6" t="s">
        <v>26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29" t="s">
        <v>27</v>
      </c>
      <c r="C24" s="141">
        <v>252</v>
      </c>
      <c r="D24" s="141">
        <v>238</v>
      </c>
      <c r="E24" s="142">
        <v>490</v>
      </c>
      <c r="F24" s="104">
        <v>10.355029585798817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0" t="s">
        <v>7</v>
      </c>
      <c r="M24" s="209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220</v>
      </c>
      <c r="D25" s="141">
        <v>208</v>
      </c>
      <c r="E25" s="142">
        <v>428</v>
      </c>
      <c r="F25" s="126">
        <v>9.04480135249366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206</v>
      </c>
      <c r="D26" s="141">
        <v>178</v>
      </c>
      <c r="E26" s="142">
        <v>384</v>
      </c>
      <c r="F26" s="104">
        <v>8.114961961115807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10" t="s">
        <v>31</v>
      </c>
      <c r="M26" s="211"/>
      <c r="N26" s="37"/>
      <c r="O26" s="119">
        <v>4412</v>
      </c>
      <c r="P26" s="125">
        <v>93.06053575195106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157</v>
      </c>
      <c r="D27" s="141">
        <v>155</v>
      </c>
      <c r="E27" s="142">
        <v>312</v>
      </c>
      <c r="F27" s="104">
        <v>6.593406593406594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10" t="s">
        <v>33</v>
      </c>
      <c r="M27" s="211"/>
      <c r="N27" s="37"/>
      <c r="O27" s="120">
        <v>67</v>
      </c>
      <c r="P27" s="126">
        <v>1.4132039654081419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165</v>
      </c>
      <c r="D28" s="141">
        <v>146</v>
      </c>
      <c r="E28" s="142">
        <v>311</v>
      </c>
      <c r="F28" s="104">
        <v>6.572273879966188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10" t="s">
        <v>35</v>
      </c>
      <c r="M28" s="211"/>
      <c r="N28" s="37"/>
      <c r="O28" s="120">
        <v>109</v>
      </c>
      <c r="P28" s="126">
        <v>2.299093018350559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111</v>
      </c>
      <c r="D29" s="141">
        <v>102</v>
      </c>
      <c r="E29" s="142">
        <v>213</v>
      </c>
      <c r="F29" s="104">
        <v>4.501267962806424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2" t="s">
        <v>37</v>
      </c>
      <c r="M29" s="213"/>
      <c r="N29" s="213"/>
      <c r="O29" s="120">
        <v>27</v>
      </c>
      <c r="P29" s="126">
        <v>0.5695001054629825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96</v>
      </c>
      <c r="D30" s="141">
        <v>92</v>
      </c>
      <c r="E30" s="142">
        <v>188</v>
      </c>
      <c r="F30" s="104">
        <v>3.9729501267962806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10" t="s">
        <v>39</v>
      </c>
      <c r="M30" s="211"/>
      <c r="N30" s="211"/>
      <c r="O30" s="120">
        <v>3</v>
      </c>
      <c r="P30" s="126">
        <v>0.06327778949588694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77</v>
      </c>
      <c r="D31" s="141">
        <v>79</v>
      </c>
      <c r="E31" s="142">
        <v>156</v>
      </c>
      <c r="F31" s="104">
        <v>3.296703296703297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10" t="s">
        <v>41</v>
      </c>
      <c r="M31" s="211"/>
      <c r="N31" s="37"/>
      <c r="O31" s="120">
        <v>9</v>
      </c>
      <c r="P31" s="126">
        <v>0.18983336848766083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76</v>
      </c>
      <c r="D32" s="141">
        <v>58</v>
      </c>
      <c r="E32" s="142">
        <v>134</v>
      </c>
      <c r="F32" s="104">
        <v>2.83178360101437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10" t="s">
        <v>43</v>
      </c>
      <c r="M32" s="211"/>
      <c r="N32" s="37"/>
      <c r="O32" s="120">
        <v>16</v>
      </c>
      <c r="P32" s="126">
        <v>0.3374815439780637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46</v>
      </c>
      <c r="D33" s="141">
        <v>67</v>
      </c>
      <c r="E33" s="142">
        <v>113</v>
      </c>
      <c r="F33" s="104">
        <v>2.3879966187658495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10" t="s">
        <v>45</v>
      </c>
      <c r="M33" s="211"/>
      <c r="N33" s="37"/>
      <c r="O33" s="120">
        <v>52</v>
      </c>
      <c r="P33" s="126">
        <v>1.096815017928707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23</v>
      </c>
      <c r="D34" s="141">
        <v>45</v>
      </c>
      <c r="E34" s="142">
        <v>68</v>
      </c>
      <c r="F34" s="104">
        <v>1.4370245139475908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10" t="s">
        <v>47</v>
      </c>
      <c r="M34" s="211"/>
      <c r="N34" s="37"/>
      <c r="O34" s="120">
        <v>3</v>
      </c>
      <c r="P34" s="126">
        <v>0.06327778949588694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12</v>
      </c>
      <c r="D35" s="141">
        <v>38</v>
      </c>
      <c r="E35" s="142">
        <v>50</v>
      </c>
      <c r="F35" s="104">
        <v>1.0566356720202874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10" t="s">
        <v>49</v>
      </c>
      <c r="M35" s="211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6</v>
      </c>
      <c r="D36" s="59">
        <v>14</v>
      </c>
      <c r="E36" s="143">
        <v>20</v>
      </c>
      <c r="F36" s="108">
        <v>0.422654268808115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10" t="s">
        <v>51</v>
      </c>
      <c r="M36" s="211"/>
      <c r="N36" s="37"/>
      <c r="O36" s="120">
        <v>3</v>
      </c>
      <c r="P36" s="126">
        <v>0.06327778949588694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2399</v>
      </c>
      <c r="D37" s="111">
        <v>2333</v>
      </c>
      <c r="E37" s="111">
        <v>4732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10" t="s">
        <v>52</v>
      </c>
      <c r="M37" s="211"/>
      <c r="N37" s="211"/>
      <c r="O37" s="120">
        <v>19</v>
      </c>
      <c r="P37" s="126">
        <v>0.40075933347395065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10" t="s">
        <v>53</v>
      </c>
      <c r="M38" s="211"/>
      <c r="N38" s="37"/>
      <c r="O38" s="120">
        <v>0</v>
      </c>
      <c r="P38" s="126">
        <v>0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10" t="s">
        <v>54</v>
      </c>
      <c r="M39" s="211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55</v>
      </c>
      <c r="M40" s="211"/>
      <c r="N40" s="37"/>
      <c r="O40" s="120">
        <v>9</v>
      </c>
      <c r="P40" s="126">
        <v>0.18983336848766083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4" t="s">
        <v>56</v>
      </c>
      <c r="M41" s="215"/>
      <c r="N41" s="215"/>
      <c r="O41" s="120">
        <v>12</v>
      </c>
      <c r="P41" s="126">
        <v>0.2531111579835478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4741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752</v>
      </c>
      <c r="F43" s="125">
        <v>20.5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2379</v>
      </c>
      <c r="F44" s="126">
        <v>64.86</v>
      </c>
      <c r="G44" s="94">
        <v>69.45</v>
      </c>
      <c r="H44" s="116">
        <v>65.5</v>
      </c>
      <c r="I44" s="94">
        <v>64.63</v>
      </c>
      <c r="J44" s="95">
        <v>60.58</v>
      </c>
      <c r="L44" s="186" t="s">
        <v>58</v>
      </c>
      <c r="M44" s="187"/>
      <c r="N44" s="18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316</v>
      </c>
      <c r="F45" s="126">
        <v>8.62</v>
      </c>
      <c r="G45" s="94">
        <v>6.26</v>
      </c>
      <c r="H45" s="116">
        <v>6.96</v>
      </c>
      <c r="I45" s="94">
        <v>7.27</v>
      </c>
      <c r="J45" s="95">
        <v>7.79</v>
      </c>
      <c r="L45" s="218" t="s">
        <v>7</v>
      </c>
      <c r="M45" s="209"/>
      <c r="N45" s="209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221</v>
      </c>
      <c r="F46" s="135">
        <v>6.03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3668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4468</v>
      </c>
      <c r="P47" s="125">
        <v>94.44092158106109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114</v>
      </c>
      <c r="P48" s="126">
        <v>2.4096385542168677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19</v>
      </c>
      <c r="P49" s="126">
        <v>0.4016064257028112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41</v>
      </c>
      <c r="P50" s="126">
        <v>0.8666243923060664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50</v>
      </c>
      <c r="P51" s="126">
        <v>1.056859015007398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24</v>
      </c>
      <c r="P52" s="126">
        <v>0.507292327203551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15</v>
      </c>
      <c r="P53" s="126">
        <v>0.31705770450221943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3400</v>
      </c>
      <c r="F54" s="126">
        <v>72.29428024665108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4731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1019</v>
      </c>
      <c r="F55" s="126">
        <v>21.667021050393366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284</v>
      </c>
      <c r="F56" s="126">
        <v>6.0386987029555605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4703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74</v>
      </c>
      <c r="C58" s="220"/>
      <c r="D58" s="221"/>
      <c r="E58" s="146"/>
      <c r="F58" s="147"/>
      <c r="G58" s="5"/>
      <c r="H58" s="5"/>
      <c r="I58" s="5"/>
      <c r="J58" s="46"/>
      <c r="L58" s="218" t="s">
        <v>7</v>
      </c>
      <c r="M58" s="209"/>
      <c r="N58" s="209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3309</v>
      </c>
      <c r="P60" s="125">
        <v>69.89860583016477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3</v>
      </c>
      <c r="F61" s="126">
        <v>13.043478260869565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70</v>
      </c>
      <c r="P61" s="126">
        <v>1.4786649767638362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20</v>
      </c>
      <c r="F62" s="126">
        <v>86.95652173913044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1355</v>
      </c>
      <c r="P62" s="126">
        <v>28.6227291930714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23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4734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86" t="s">
        <v>81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0" t="s">
        <v>82</v>
      </c>
      <c r="C68" s="191"/>
      <c r="D68" s="191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2" t="s">
        <v>84</v>
      </c>
      <c r="M69" s="223"/>
      <c r="N69" s="22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631</v>
      </c>
      <c r="F70" s="125">
        <v>31.36182902584493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386</v>
      </c>
      <c r="P70" s="126">
        <v>11.2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655</v>
      </c>
      <c r="F71" s="126">
        <v>32.55467196819086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1802</v>
      </c>
      <c r="P71" s="126">
        <v>52.28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307</v>
      </c>
      <c r="F72" s="126">
        <v>15.25844930417495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358</v>
      </c>
      <c r="P72" s="126">
        <v>10.39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285</v>
      </c>
      <c r="F73" s="126">
        <v>14.165009940357853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75</v>
      </c>
      <c r="P73" s="126">
        <v>2.18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97</v>
      </c>
      <c r="F74" s="126">
        <v>4.821073558648111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74</v>
      </c>
      <c r="P74" s="126">
        <v>2.15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37</v>
      </c>
      <c r="F75" s="135">
        <v>1.8389662027833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2695</v>
      </c>
      <c r="P75" s="241">
        <v>78.2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2012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345</v>
      </c>
      <c r="P77" s="126">
        <v>10.01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6" t="s">
        <v>97</v>
      </c>
      <c r="C78" s="187"/>
      <c r="D78" s="18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74</v>
      </c>
      <c r="P78" s="126">
        <v>2.15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0" t="s">
        <v>82</v>
      </c>
      <c r="C79" s="191"/>
      <c r="D79" s="191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181</v>
      </c>
      <c r="P79" s="126">
        <v>5.25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88</v>
      </c>
      <c r="P80" s="126">
        <v>2.55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1419</v>
      </c>
      <c r="F81" s="125">
        <v>70.77306733167083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64</v>
      </c>
      <c r="P81" s="126">
        <v>1.86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301</v>
      </c>
      <c r="F82" s="126">
        <v>15.012468827930176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752</v>
      </c>
      <c r="P82" s="241">
        <v>21.82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93</v>
      </c>
      <c r="F83" s="126">
        <v>4.638403990024938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192</v>
      </c>
      <c r="F84" s="126">
        <v>9.576059850374065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2005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0" t="s">
        <v>106</v>
      </c>
      <c r="M85" s="191"/>
      <c r="N85" s="191"/>
      <c r="O85" s="191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20</v>
      </c>
      <c r="P87" s="125">
        <v>0.7604562737642585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537</v>
      </c>
      <c r="P88" s="126">
        <v>20.418250950570343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0" t="s">
        <v>82</v>
      </c>
      <c r="C89" s="191"/>
      <c r="D89" s="191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11</v>
      </c>
      <c r="P89" s="126">
        <v>0.4182509505703422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254</v>
      </c>
      <c r="P90" s="126">
        <v>9.657794676806084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216</v>
      </c>
      <c r="F91" s="125">
        <v>10.827067669172932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458</v>
      </c>
      <c r="P91" s="126">
        <v>17.41444866920152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415</v>
      </c>
      <c r="F92" s="126">
        <v>20.80200501253133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92</v>
      </c>
      <c r="P92" s="126">
        <v>3.4980988593155895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123</v>
      </c>
      <c r="F93" s="126">
        <v>6.165413533834586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142</v>
      </c>
      <c r="P93" s="126">
        <v>5.399239543726235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416</v>
      </c>
      <c r="F94" s="126">
        <v>20.852130325814535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454</v>
      </c>
      <c r="P94" s="126">
        <v>17.26235741444867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481</v>
      </c>
      <c r="F95" s="126">
        <v>24.110275689223055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143</v>
      </c>
      <c r="P95" s="126">
        <v>5.437262357414449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105</v>
      </c>
      <c r="F96" s="126">
        <v>5.263157894736842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394</v>
      </c>
      <c r="P96" s="126">
        <v>14.980988593155894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110</v>
      </c>
      <c r="F97" s="126">
        <v>5.513784461152882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125</v>
      </c>
      <c r="P97" s="135">
        <v>4.752851711026616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38</v>
      </c>
      <c r="F98" s="126">
        <v>1.9047619047619049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2630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91</v>
      </c>
      <c r="F99" s="126">
        <v>4.56140350877193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1995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0" t="s">
        <v>126</v>
      </c>
      <c r="M102" s="191"/>
      <c r="N102" s="191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6" t="s">
        <v>127</v>
      </c>
      <c r="C104" s="187"/>
      <c r="D104" s="187"/>
      <c r="E104" s="7"/>
      <c r="F104" s="8"/>
      <c r="G104" s="8"/>
      <c r="H104" s="8"/>
      <c r="I104" s="8"/>
      <c r="J104" s="9"/>
      <c r="L104" s="224" t="s">
        <v>128</v>
      </c>
      <c r="M104" s="225"/>
      <c r="N104" s="226"/>
      <c r="O104" s="119">
        <v>299</v>
      </c>
      <c r="P104" s="125">
        <v>8.626658972879401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0" t="s">
        <v>82</v>
      </c>
      <c r="C105" s="191"/>
      <c r="D105" s="191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729</v>
      </c>
      <c r="P105" s="126">
        <v>21.032890940565494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391</v>
      </c>
      <c r="P106" s="126">
        <v>11.281015579919215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28" t="s">
        <v>131</v>
      </c>
      <c r="C107" s="229"/>
      <c r="D107" s="230"/>
      <c r="E107" s="119">
        <v>22</v>
      </c>
      <c r="F107" s="125">
        <v>1.1027568922305764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309</v>
      </c>
      <c r="P107" s="126">
        <v>8.915175995383727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10" t="s">
        <v>133</v>
      </c>
      <c r="C108" s="211"/>
      <c r="D108" s="231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354</v>
      </c>
      <c r="P108" s="126">
        <v>10.213502596653203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149</v>
      </c>
      <c r="F109" s="126">
        <v>7.468671679197995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459</v>
      </c>
      <c r="P109" s="126">
        <v>13.242931332948643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3</v>
      </c>
      <c r="F110" s="236">
        <v>0.15037593984962408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328</v>
      </c>
      <c r="P110" s="126">
        <v>9.46335833814195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10" t="s">
        <v>139</v>
      </c>
      <c r="C111" s="211"/>
      <c r="D111" s="231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597</v>
      </c>
      <c r="P111" s="126">
        <v>17.224466243508367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310</v>
      </c>
      <c r="F112" s="126">
        <v>15.538847117794486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3466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815</v>
      </c>
      <c r="F113" s="150">
        <v>40.852130325814535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7"/>
      <c r="C114" s="227"/>
      <c r="D114" s="227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0" t="s">
        <v>126</v>
      </c>
      <c r="M116" s="191"/>
      <c r="N116" s="191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900</v>
      </c>
      <c r="P118" s="125">
        <v>26.170398371619658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231</v>
      </c>
      <c r="F119" s="104">
        <v>8.766603415559771</v>
      </c>
      <c r="G119" s="87" t="s">
        <v>148</v>
      </c>
      <c r="H119" s="88"/>
      <c r="I119" s="174">
        <v>229</v>
      </c>
      <c r="J119" s="176">
        <v>8.760520275439939</v>
      </c>
      <c r="L119" s="10" t="s">
        <v>149</v>
      </c>
      <c r="M119" s="20"/>
      <c r="N119" s="20"/>
      <c r="O119" s="120">
        <v>529</v>
      </c>
      <c r="P119" s="126">
        <v>15.382378598429778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181</v>
      </c>
      <c r="F120" s="104">
        <v>6.869070208728653</v>
      </c>
      <c r="G120" s="87" t="s">
        <v>151</v>
      </c>
      <c r="H120" s="88"/>
      <c r="I120" s="174">
        <v>586</v>
      </c>
      <c r="J120" s="176">
        <v>22.417750573833207</v>
      </c>
      <c r="L120" s="41" t="s">
        <v>171</v>
      </c>
      <c r="M120" s="54"/>
      <c r="N120" s="54"/>
      <c r="O120" s="121">
        <v>3439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81</v>
      </c>
      <c r="F121" s="104">
        <v>3.0740037950664134</v>
      </c>
      <c r="G121" s="38" t="s">
        <v>153</v>
      </c>
      <c r="H121" s="88"/>
      <c r="I121" s="174">
        <v>611</v>
      </c>
      <c r="J121" s="176">
        <v>23.374139250191277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42</v>
      </c>
      <c r="F122" s="104">
        <v>1.5939278937381403</v>
      </c>
      <c r="G122" s="38" t="s">
        <v>156</v>
      </c>
      <c r="H122" s="88"/>
      <c r="I122" s="174">
        <v>465</v>
      </c>
      <c r="J122" s="176">
        <v>17.788829380260136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1927</v>
      </c>
      <c r="F123" s="104">
        <v>73.13092979127134</v>
      </c>
      <c r="G123" s="38" t="s">
        <v>158</v>
      </c>
      <c r="H123" s="88"/>
      <c r="I123" s="174">
        <v>324</v>
      </c>
      <c r="J123" s="176">
        <v>12.394797245600612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57</v>
      </c>
      <c r="F124" s="104">
        <v>2.163187855787476</v>
      </c>
      <c r="G124" s="38" t="s">
        <v>180</v>
      </c>
      <c r="H124" s="88"/>
      <c r="I124" s="174">
        <v>215</v>
      </c>
      <c r="J124" s="176">
        <v>8.224942616679419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101</v>
      </c>
      <c r="F125" s="104">
        <v>3.8330170777988615</v>
      </c>
      <c r="G125" s="38" t="s">
        <v>177</v>
      </c>
      <c r="H125" s="88"/>
      <c r="I125" s="174">
        <v>39</v>
      </c>
      <c r="J125" s="176">
        <v>1.4919663351185921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15</v>
      </c>
      <c r="F126" s="108">
        <v>0.5692599620493358</v>
      </c>
      <c r="G126" s="193" t="s">
        <v>176</v>
      </c>
      <c r="H126" s="194"/>
      <c r="I126" s="175">
        <v>145</v>
      </c>
      <c r="J126" s="177">
        <v>5.547054322876817</v>
      </c>
      <c r="L126" s="36">
        <v>18</v>
      </c>
      <c r="M126" s="20"/>
      <c r="N126" s="61"/>
      <c r="O126" s="120">
        <v>21</v>
      </c>
      <c r="P126" s="126">
        <v>33.33333333333333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2635</v>
      </c>
      <c r="F127" s="136">
        <v>100</v>
      </c>
      <c r="G127" s="195" t="s">
        <v>14</v>
      </c>
      <c r="H127" s="196"/>
      <c r="I127" s="121">
        <f>SUM(I119:I126)</f>
        <v>2614</v>
      </c>
      <c r="J127" s="178">
        <v>100</v>
      </c>
      <c r="L127" s="36" t="s">
        <v>162</v>
      </c>
      <c r="M127" s="20"/>
      <c r="N127" s="61"/>
      <c r="O127" s="120">
        <v>28</v>
      </c>
      <c r="P127" s="126">
        <v>44.44444444444444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14</v>
      </c>
      <c r="P128" s="126">
        <v>22.22222222222222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63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2005-05-26T12:55:06Z</dcterms:modified>
  <cp:category/>
  <cp:version/>
  <cp:contentType/>
  <cp:contentStatus/>
</cp:coreProperties>
</file>